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Concertados'!$B$1:$B$12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K411" i="1" l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</calcChain>
</file>

<file path=xl/sharedStrings.xml><?xml version="1.0" encoding="utf-8"?>
<sst xmlns="http://schemas.openxmlformats.org/spreadsheetml/2006/main" count="839" uniqueCount="814">
  <si>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</si>
  <si>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</si>
  <si>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</si>
  <si>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</si>
  <si>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</si>
  <si>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</si>
  <si>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</si>
  <si>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</si>
  <si>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</si>
  <si>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</si>
  <si>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Resolución XXX</t>
  </si>
  <si>
    <t>PAGOS APLICADOS AL PRESUPUESTO 2023</t>
  </si>
  <si>
    <t>Resolución xxx</t>
  </si>
  <si>
    <t>Resolución xxxx</t>
  </si>
  <si>
    <t xml:space="preserve">Resolución xxx
</t>
  </si>
  <si>
    <t>03000</t>
  </si>
  <si>
    <t xml:space="preserve">DIPUTACION PROV. DE ALICANTE                 </t>
  </si>
  <si>
    <t>03009</t>
  </si>
  <si>
    <t xml:space="preserve">ALCOY/ALCOI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</si>
  <si>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</si>
  <si>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</si>
  <si>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</si>
  <si>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</si>
  <si>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03050</t>
  </si>
  <si>
    <t xml:space="preserve">CAMPELLO (EL)                                </t>
  </si>
  <si>
    <t>03053</t>
  </si>
  <si>
    <t xml:space="preserve">CASTALLA                                     </t>
  </si>
  <si>
    <t>03056</t>
  </si>
  <si>
    <t xml:space="preserve">COCENTAINA                                   </t>
  </si>
  <si>
    <t>03066</t>
  </si>
  <si>
    <t xml:space="preserve">ELDA   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</si>
  <si>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</si>
  <si>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</si>
  <si>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</si>
  <si>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</si>
  <si>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</si>
  <si>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</si>
  <si>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03088</t>
  </si>
  <si>
    <t xml:space="preserve">MONFORTE DEL CID                             </t>
  </si>
  <si>
    <t>03092</t>
  </si>
  <si>
    <t xml:space="preserve">MURO DE ALCOY                                </t>
  </si>
  <si>
    <t>03103</t>
  </si>
  <si>
    <t xml:space="preserve">PENAGUILA                                    </t>
  </si>
  <si>
    <t>03115</t>
  </si>
  <si>
    <t xml:space="preserve">SAGRA                                        </t>
  </si>
  <si>
    <t>03133</t>
  </si>
  <si>
    <t xml:space="preserve">TORREVIEJA                                   </t>
  </si>
  <si>
    <t>08000</t>
  </si>
  <si>
    <t xml:space="preserve">DIPUTACION PROV. DE BARCELONA                </t>
  </si>
  <si>
    <t>08163</t>
  </si>
  <si>
    <t xml:space="preserve">PINEDA DE MAR                                </t>
  </si>
  <si>
    <t>10000</t>
  </si>
  <si>
    <t xml:space="preserve">DIPUTACION PROV. DE CACERES                  </t>
  </si>
  <si>
    <t>10180</t>
  </si>
  <si>
    <t xml:space="preserve">TALAYUELA                                    </t>
  </si>
  <si>
    <t>13000</t>
  </si>
  <si>
    <t xml:space="preserve">DIPUTACION PROV. DE CIUDAD REAL              </t>
  </si>
  <si>
    <t>13037</t>
  </si>
  <si>
    <t xml:space="preserve">COZAR                                        </t>
  </si>
  <si>
    <t>13058</t>
  </si>
  <si>
    <t xml:space="preserve">MORAL DE CALATRAVA                           </t>
  </si>
  <si>
    <t>13903</t>
  </si>
  <si>
    <t xml:space="preserve">ARENALES DE SAN GREGORIO                     </t>
  </si>
  <si>
    <t>15000</t>
  </si>
  <si>
    <t xml:space="preserve">DIPUTACION PROV. DE A CORUÑA                 </t>
  </si>
  <si>
    <t>15078</t>
  </si>
  <si>
    <t xml:space="preserve">SANTIAGO DE COMPOSTELA                       </t>
  </si>
  <si>
    <t>16000</t>
  </si>
  <si>
    <t xml:space="preserve">DIPUTACION PROV. DE CUENCA                   </t>
  </si>
  <si>
    <t>16005</t>
  </si>
  <si>
    <t xml:space="preserve">ALBALATE DE LAS NOGUERAS                     </t>
  </si>
  <si>
    <t>16129</t>
  </si>
  <si>
    <t xml:space="preserve">MONTALBANEJO                                 </t>
  </si>
  <si>
    <t>16186</t>
  </si>
  <si>
    <t xml:space="preserve">SAELICES                                     </t>
  </si>
  <si>
    <t>16196</t>
  </si>
  <si>
    <t xml:space="preserve">SANTA MARIA DE LOS LLANOS                    </t>
  </si>
  <si>
    <t>16242</t>
  </si>
  <si>
    <t xml:space="preserve">VILLACONEJOS DE TRABAQUE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</si>
  <si>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</si>
  <si>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</si>
  <si>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</si>
  <si>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</si>
  <si>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</si>
  <si>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</si>
  <si>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18017</t>
  </si>
  <si>
    <t xml:space="preserve">ALMUÑECAR                                    </t>
  </si>
  <si>
    <t>18153</t>
  </si>
  <si>
    <t xml:space="preserve">PELIGROS                                     </t>
  </si>
  <si>
    <t>21000</t>
  </si>
  <si>
    <t xml:space="preserve">DIPUTACION PROV. DE HUELVA                   </t>
  </si>
  <si>
    <t>21002</t>
  </si>
  <si>
    <t xml:space="preserve">ALJARAQUE    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</si>
  <si>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</si>
  <si>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</si>
  <si>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</si>
  <si>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</si>
  <si>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</si>
  <si>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</si>
  <si>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</si>
  <si>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</si>
  <si>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21011</t>
  </si>
  <si>
    <t xml:space="preserve">BEAS    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</si>
  <si>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</si>
  <si>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</si>
  <si>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</si>
  <si>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</si>
  <si>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</si>
  <si>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</si>
  <si>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</si>
  <si>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</si>
  <si>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</si>
  <si>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</si>
  <si>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21023</t>
  </si>
  <si>
    <t xml:space="preserve">CERRO DE ANDEVALO (EL)                       </t>
  </si>
  <si>
    <t>21025</t>
  </si>
  <si>
    <t xml:space="preserve">CORTEGANA               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</si>
  <si>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</si>
  <si>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</si>
  <si>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</si>
  <si>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</si>
  <si>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21032</t>
  </si>
  <si>
    <t xml:space="preserve">ESCACENA DEL CAMPO                           </t>
  </si>
  <si>
    <t>21035</t>
  </si>
  <si>
    <t xml:space="preserve">GIBRALEON                                    </t>
  </si>
  <si>
    <t>21040</t>
  </si>
  <si>
    <t xml:space="preserve">HINOJOS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</si>
  <si>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</si>
  <si>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</si>
  <si>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</si>
  <si>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</si>
  <si>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21047</t>
  </si>
  <si>
    <t xml:space="preserve">MANZANILLA                                   </t>
  </si>
  <si>
    <t>21050</t>
  </si>
  <si>
    <t xml:space="preserve">MOGUER                                       </t>
  </si>
  <si>
    <t>21052</t>
  </si>
  <si>
    <t xml:space="preserve">NERVA                                        </t>
  </si>
  <si>
    <t>21056</t>
  </si>
  <si>
    <t xml:space="preserve">PATERNA DEL CAMPO                            </t>
  </si>
  <si>
    <t>21058</t>
  </si>
  <si>
    <t xml:space="preserve">PUEBLA DE GUZMAN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</si>
  <si>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</si>
  <si>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</si>
  <si>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</si>
  <si>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</si>
  <si>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</si>
  <si>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</si>
  <si>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</si>
  <si>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</si>
  <si>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</si>
  <si>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</si>
  <si>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</si>
  <si>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</si>
  <si>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21077</t>
  </si>
  <si>
    <t xml:space="preserve">VILLARRASA                                   </t>
  </si>
  <si>
    <t>24000</t>
  </si>
  <si>
    <t xml:space="preserve">DIPUTACION PROV. DE LEON                     </t>
  </si>
  <si>
    <t>24008</t>
  </si>
  <si>
    <t xml:space="preserve">ASTORGA                                      </t>
  </si>
  <si>
    <t>24030</t>
  </si>
  <si>
    <t xml:space="preserve">CACABELOS                                    </t>
  </si>
  <si>
    <t>24134</t>
  </si>
  <si>
    <t xml:space="preserve">ROBLA (LA)                                   </t>
  </si>
  <si>
    <t>25000</t>
  </si>
  <si>
    <t xml:space="preserve">DIPUTACION PROV. DE LLEIDA                   </t>
  </si>
  <si>
    <t>25029</t>
  </si>
  <si>
    <t xml:space="preserve">ARBECA                                       </t>
  </si>
  <si>
    <t>25051</t>
  </si>
  <si>
    <t xml:space="preserve">BELLVER DE CERDANYA                          </t>
  </si>
  <si>
    <t>25164</t>
  </si>
  <si>
    <t xml:space="preserve">PENELLES                                     </t>
  </si>
  <si>
    <t>25224</t>
  </si>
  <si>
    <t xml:space="preserve">TORMS (ELS)                                  </t>
  </si>
  <si>
    <t>28007</t>
  </si>
  <si>
    <t xml:space="preserve">ALCORCON                                     </t>
  </si>
  <si>
    <t>28170</t>
  </si>
  <si>
    <t xml:space="preserve">VILLACONEJOS                                 </t>
  </si>
  <si>
    <t>29000</t>
  </si>
  <si>
    <t xml:space="preserve">DIPUTACION PROV. DE MALAGA                   </t>
  </si>
  <si>
    <t>29003</t>
  </si>
  <si>
    <t xml:space="preserve">ALFARNATE                                    </t>
  </si>
  <si>
    <t>29005</t>
  </si>
  <si>
    <t xml:space="preserve">ALGARROBO                                    </t>
  </si>
  <si>
    <t>29009</t>
  </si>
  <si>
    <t xml:space="preserve">ALMACHAR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</si>
  <si>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</si>
  <si>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</si>
  <si>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</si>
  <si>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</si>
  <si>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29019</t>
  </si>
  <si>
    <t xml:space="preserve">ARENAS     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</si>
  <si>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</si>
  <si>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</si>
  <si>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</si>
  <si>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</si>
  <si>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29030</t>
  </si>
  <si>
    <t xml:space="preserve">BORGE (EL)                                   </t>
  </si>
  <si>
    <t>29039</t>
  </si>
  <si>
    <t xml:space="preserve">CASABERMEJA                                  </t>
  </si>
  <si>
    <t>29042</t>
  </si>
  <si>
    <t xml:space="preserve">COIN                                         </t>
  </si>
  <si>
    <t>29045</t>
  </si>
  <si>
    <t xml:space="preserve">COMPETA                                      </t>
  </si>
  <si>
    <t>29048</t>
  </si>
  <si>
    <t xml:space="preserve">CUEVAS DEL BECERRO                           </t>
  </si>
  <si>
    <t>29059</t>
  </si>
  <si>
    <t xml:space="preserve">HUMILLADERO                                  </t>
  </si>
  <si>
    <t>29061</t>
  </si>
  <si>
    <t xml:space="preserve">ISTAN                                        </t>
  </si>
  <si>
    <t>29068</t>
  </si>
  <si>
    <t xml:space="preserve">MANILVA                                      </t>
  </si>
  <si>
    <t>29080</t>
  </si>
  <si>
    <t xml:space="preserve">PIZARRA                                      </t>
  </si>
  <si>
    <t>29083</t>
  </si>
  <si>
    <t xml:space="preserve">RIOGORDO                                     </t>
  </si>
  <si>
    <t>29086</t>
  </si>
  <si>
    <t xml:space="preserve">SAYALONGA                                    </t>
  </si>
  <si>
    <t>29089</t>
  </si>
  <si>
    <t xml:space="preserve">TEBA                                         </t>
  </si>
  <si>
    <t>29092</t>
  </si>
  <si>
    <t xml:space="preserve">TOTALAN                                      </t>
  </si>
  <si>
    <t>29095</t>
  </si>
  <si>
    <t xml:space="preserve">VILLANUEVA DE ALGAIDAS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</si>
  <si>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</si>
  <si>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</si>
  <si>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</si>
  <si>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</si>
  <si>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</si>
  <si>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</si>
  <si>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29902</t>
  </si>
  <si>
    <t xml:space="preserve">VILLANUEVA DE LA CONCEPCION                  </t>
  </si>
  <si>
    <t>30000</t>
  </si>
  <si>
    <t xml:space="preserve">COMUNIDAD AUTONOMA DE MURCIA                 </t>
  </si>
  <si>
    <t>30001</t>
  </si>
  <si>
    <t xml:space="preserve">ABANILLA                                     </t>
  </si>
  <si>
    <t>30003</t>
  </si>
  <si>
    <t xml:space="preserve">AGUILAS                                      </t>
  </si>
  <si>
    <t>30010</t>
  </si>
  <si>
    <t xml:space="preserve">BENIEL                                       </t>
  </si>
  <si>
    <t>30021</t>
  </si>
  <si>
    <t xml:space="preserve">FUENTE ALAMO DE MURCIA                       </t>
  </si>
  <si>
    <t>30027</t>
  </si>
  <si>
    <t xml:space="preserve">MOLINA DE SEGURA                             </t>
  </si>
  <si>
    <t>30029</t>
  </si>
  <si>
    <t xml:space="preserve">MULA                                         </t>
  </si>
  <si>
    <t>30041</t>
  </si>
  <si>
    <t xml:space="preserve">UNION (LA)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</si>
  <si>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</si>
  <si>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</si>
  <si>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</si>
  <si>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</si>
  <si>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33000</t>
  </si>
  <si>
    <t xml:space="preserve">PRINCIPADO DE ASTURIAS                       </t>
  </si>
  <si>
    <t>33076</t>
  </si>
  <si>
    <t xml:space="preserve">VILLAVICIOSA                                 </t>
  </si>
  <si>
    <t>34000</t>
  </si>
  <si>
    <t xml:space="preserve">DIPUTACION PROV. DE PALENCIA                 </t>
  </si>
  <si>
    <t>34120</t>
  </si>
  <si>
    <t xml:space="preserve">PALENCIA                                     </t>
  </si>
  <si>
    <t>35002</t>
  </si>
  <si>
    <t xml:space="preserve">CABILDO INSULAR DE GRAN CANARIA              </t>
  </si>
  <si>
    <t>35016</t>
  </si>
  <si>
    <t xml:space="preserve">PALMAS DE GRAN CANARIA (LAS)                 </t>
  </si>
  <si>
    <t>36000</t>
  </si>
  <si>
    <t xml:space="preserve">DIPUTACION PROV. DE PONTEVEDRA               </t>
  </si>
  <si>
    <t>36038</t>
  </si>
  <si>
    <t xml:space="preserve">PONTEVEDRA                                   </t>
  </si>
  <si>
    <t>37000</t>
  </si>
  <si>
    <t xml:space="preserve">DIPUTACION PROV. DE SALAMANCA                </t>
  </si>
  <si>
    <t>37031</t>
  </si>
  <si>
    <t xml:space="preserve">ARABAYONA DE MOGICA                          </t>
  </si>
  <si>
    <t>37228</t>
  </si>
  <si>
    <t xml:space="preserve">PALACIOSRUBIOS                               </t>
  </si>
  <si>
    <t>37236</t>
  </si>
  <si>
    <t xml:space="preserve">PEDROSILLO DE ALBA                           </t>
  </si>
  <si>
    <t>37330</t>
  </si>
  <si>
    <t xml:space="preserve">VALDECARROS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</si>
  <si>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</si>
  <si>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</si>
  <si>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</si>
  <si>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</si>
  <si>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40012</t>
  </si>
  <si>
    <t xml:space="preserve">ALDEA REAL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</si>
  <si>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</si>
  <si>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</si>
  <si>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</si>
  <si>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</si>
  <si>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</si>
  <si>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</si>
  <si>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</si>
  <si>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</si>
  <si>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</si>
  <si>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</si>
  <si>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</si>
  <si>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</si>
  <si>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</si>
  <si>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</si>
  <si>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</si>
  <si>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</si>
  <si>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</si>
  <si>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</si>
  <si>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</si>
  <si>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</si>
  <si>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</si>
  <si>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</si>
  <si>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</si>
  <si>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</si>
  <si>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</si>
  <si>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</si>
  <si>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</si>
  <si>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</si>
  <si>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</si>
  <si>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</si>
  <si>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</si>
  <si>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</si>
  <si>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</si>
  <si>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</si>
  <si>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</si>
  <si>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</si>
  <si>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</si>
  <si>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</si>
  <si>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</si>
  <si>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</si>
  <si>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</si>
  <si>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</si>
  <si>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</si>
  <si>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</si>
  <si>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</si>
  <si>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</si>
  <si>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</si>
  <si>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</si>
  <si>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</si>
  <si>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</si>
  <si>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</si>
  <si>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</si>
  <si>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</si>
  <si>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</si>
  <si>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</si>
  <si>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</si>
  <si>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</si>
  <si>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</si>
  <si>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</si>
  <si>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</si>
  <si>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</si>
  <si>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</si>
  <si>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</si>
  <si>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</si>
  <si>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</si>
  <si>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</si>
  <si>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</si>
  <si>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</si>
  <si>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</si>
  <si>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</si>
  <si>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41091</t>
  </si>
  <si>
    <t xml:space="preserve">SEVILLA                                      </t>
  </si>
  <si>
    <t>42000</t>
  </si>
  <si>
    <t xml:space="preserve">DIPUTACION PROV. DE SORIA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</si>
  <si>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</si>
  <si>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</si>
  <si>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</si>
  <si>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</si>
  <si>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42007</t>
  </si>
  <si>
    <t xml:space="preserve">ALCUBILLA DE AVELLANEDA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</si>
  <si>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</si>
  <si>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</si>
  <si>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</si>
  <si>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</si>
  <si>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</si>
  <si>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</si>
  <si>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</si>
  <si>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</si>
  <si>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42022</t>
  </si>
  <si>
    <t xml:space="preserve">ALMENAR DE SORIA                             </t>
  </si>
  <si>
    <t>42025</t>
  </si>
  <si>
    <t xml:space="preserve">ARCOS DE JALON                               </t>
  </si>
  <si>
    <t>42030</t>
  </si>
  <si>
    <t xml:space="preserve">BARCA   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</si>
  <si>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</si>
  <si>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</si>
  <si>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</si>
  <si>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</si>
  <si>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42035</t>
  </si>
  <si>
    <t xml:space="preserve">BERLANGA DE DUERO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</si>
  <si>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</si>
  <si>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</si>
  <si>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</si>
  <si>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</si>
  <si>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</si>
  <si>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</si>
  <si>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42049</t>
  </si>
  <si>
    <t xml:space="preserve">CANDILICHERA                                 </t>
  </si>
  <si>
    <t>42057</t>
  </si>
  <si>
    <t xml:space="preserve">CASTILRUIZ           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</si>
  <si>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</si>
  <si>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</si>
  <si>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</si>
  <si>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</si>
  <si>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42069</t>
  </si>
  <si>
    <t xml:space="preserve">COVALEDA                                     </t>
  </si>
  <si>
    <t>42073</t>
  </si>
  <si>
    <t xml:space="preserve">CUEVA DE AGREDA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</si>
  <si>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</si>
  <si>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</si>
  <si>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</si>
  <si>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</si>
  <si>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42085</t>
  </si>
  <si>
    <t xml:space="preserve">FUENTEARMEGIL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</si>
  <si>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</si>
  <si>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</si>
  <si>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</si>
  <si>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</si>
  <si>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</si>
  <si>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</si>
  <si>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</si>
  <si>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</si>
  <si>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</si>
  <si>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</si>
  <si>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</si>
  <si>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</si>
  <si>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</si>
  <si>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</si>
  <si>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42119</t>
  </si>
  <si>
    <t xml:space="preserve">MONTEAGUDO DE LAS VICARIAS                   </t>
  </si>
  <si>
    <t>42123</t>
  </si>
  <si>
    <t xml:space="preserve">MORON DE ALMAZAN                             </t>
  </si>
  <si>
    <t>42129</t>
  </si>
  <si>
    <t xml:space="preserve">NAVALENO                                     </t>
  </si>
  <si>
    <t>42132</t>
  </si>
  <si>
    <t xml:space="preserve">NOVIERCAS                                    </t>
  </si>
  <si>
    <t>42144</t>
  </si>
  <si>
    <t xml:space="preserve">QUINTANA REDONDA                             </t>
  </si>
  <si>
    <t>42149</t>
  </si>
  <si>
    <t xml:space="preserve">RABANOS (LOS)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</si>
  <si>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</si>
  <si>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</si>
  <si>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</si>
  <si>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</si>
  <si>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42162</t>
  </si>
  <si>
    <t xml:space="preserve">SAN ESTEBAN DE GORMAZ                        </t>
  </si>
  <si>
    <t>42165</t>
  </si>
  <si>
    <t xml:space="preserve">SAN PEDRO MANRIQUE                           </t>
  </si>
  <si>
    <t>42171</t>
  </si>
  <si>
    <t xml:space="preserve">SERON DE NAGIMA                              </t>
  </si>
  <si>
    <t>42173</t>
  </si>
  <si>
    <t xml:space="preserve">SORIA       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</si>
  <si>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</si>
  <si>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</si>
  <si>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</si>
  <si>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</si>
  <si>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42181</t>
  </si>
  <si>
    <t xml:space="preserve">TARDELCUENDE                                 </t>
  </si>
  <si>
    <t>42183</t>
  </si>
  <si>
    <t xml:space="preserve">TEJADO 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</si>
  <si>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</si>
  <si>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</si>
  <si>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</si>
  <si>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</si>
  <si>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</si>
  <si>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</si>
  <si>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</si>
  <si>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</si>
  <si>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42204</t>
  </si>
  <si>
    <t xml:space="preserve">VIANA DE DUERO                               </t>
  </si>
  <si>
    <t>42211</t>
  </si>
  <si>
    <t xml:space="preserve">VILLARES DE SORIA (LOS)                      </t>
  </si>
  <si>
    <t>42215</t>
  </si>
  <si>
    <t xml:space="preserve">VINUESA                                      </t>
  </si>
  <si>
    <t>42217</t>
  </si>
  <si>
    <t xml:space="preserve">VOZMEDIANO                                   </t>
  </si>
  <si>
    <t>43000</t>
  </si>
  <si>
    <t xml:space="preserve">DIPUTACION PROV. DE TARRAGONA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</si>
  <si>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</si>
  <si>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</si>
  <si>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</si>
  <si>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</si>
  <si>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</si>
  <si>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</si>
  <si>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</si>
  <si>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</si>
  <si>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43010</t>
  </si>
  <si>
    <t xml:space="preserve">ALIO            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</si>
  <si>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</si>
  <si>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</si>
  <si>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</si>
  <si>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</si>
  <si>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</si>
  <si>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</si>
  <si>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</si>
  <si>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</si>
  <si>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</si>
  <si>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</si>
  <si>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</si>
  <si>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</si>
  <si>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</si>
  <si>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</si>
  <si>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</si>
  <si>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</si>
  <si>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43034</t>
  </si>
  <si>
    <t xml:space="preserve">BRAFIM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</si>
  <si>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</si>
  <si>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</si>
  <si>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</si>
  <si>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</si>
  <si>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</si>
  <si>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</si>
  <si>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</si>
  <si>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</si>
  <si>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</si>
  <si>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</si>
  <si>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</si>
  <si>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</si>
  <si>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</si>
  <si>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</si>
  <si>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</si>
  <si>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</si>
  <si>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</si>
  <si>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</si>
  <si>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</si>
  <si>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</si>
  <si>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</si>
  <si>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</si>
  <si>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</si>
  <si>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</si>
  <si>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</si>
  <si>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</si>
  <si>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</si>
  <si>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</si>
  <si>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</si>
  <si>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</si>
  <si>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</si>
  <si>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</si>
  <si>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43082</t>
  </si>
  <si>
    <t xml:space="preserve">MASROIG (EL)                                 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</si>
  <si>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</si>
  <si>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</si>
  <si>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</si>
  <si>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</si>
  <si>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43093</t>
  </si>
  <si>
    <t xml:space="preserve">MORA D'EBRE     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</si>
  <si>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</si>
  <si>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</si>
  <si>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</si>
  <si>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</si>
  <si>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</si>
  <si>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</si>
  <si>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</si>
  <si>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</si>
  <si>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43105</t>
  </si>
  <si>
    <t xml:space="preserve">PILES (LES)                                  </t>
  </si>
  <si>
    <t>43108</t>
  </si>
  <si>
    <t xml:space="preserve">PLA DE SANTA MARIA (EL)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</si>
  <si>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</si>
  <si>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</si>
  <si>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</si>
  <si>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</si>
  <si>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</si>
  <si>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</si>
  <si>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</si>
  <si>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</si>
  <si>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</si>
  <si>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</si>
  <si>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</si>
  <si>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</si>
  <si>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</si>
  <si>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</si>
  <si>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</si>
  <si>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</si>
  <si>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</si>
  <si>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</si>
  <si>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</si>
  <si>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</si>
  <si>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</si>
  <si>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</si>
  <si>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</si>
  <si>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</si>
  <si>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</si>
  <si>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</si>
  <si>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</si>
  <si>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</si>
  <si>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</si>
  <si>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</si>
  <si>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</si>
  <si>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</si>
  <si>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</si>
  <si>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</si>
  <si>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</si>
  <si>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</si>
  <si>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</si>
  <si>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</si>
  <si>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</si>
  <si>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</si>
  <si>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</si>
  <si>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</si>
  <si>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</si>
  <si>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</si>
  <si>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</si>
  <si>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</si>
  <si>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</si>
  <si>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</si>
  <si>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</si>
  <si>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</si>
  <si>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</si>
  <si>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</si>
  <si>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</si>
  <si>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</si>
  <si>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</si>
  <si>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</si>
  <si>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</si>
  <si>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</si>
  <si>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</si>
  <si>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</si>
  <si>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</si>
  <si>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</si>
  <si>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</si>
  <si>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</si>
  <si>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</si>
  <si>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</si>
  <si>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</si>
  <si>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</si>
  <si>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</si>
  <si>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</si>
  <si>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</si>
  <si>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</si>
  <si>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</si>
  <si>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</si>
  <si>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</si>
  <si>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</si>
  <si>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</si>
  <si>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</si>
  <si>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</si>
  <si>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</si>
  <si>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</si>
  <si>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</si>
  <si>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</si>
  <si>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</si>
  <si>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</si>
  <si>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</si>
  <si>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</si>
  <si>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</si>
  <si>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</si>
  <si>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</si>
  <si>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</si>
  <si>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</si>
  <si>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</si>
  <si>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</si>
  <si>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</si>
  <si>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</si>
  <si>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</si>
  <si>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</si>
  <si>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</si>
  <si>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</si>
  <si>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</si>
  <si>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</si>
  <si>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</si>
  <si>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</si>
  <si>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</si>
  <si>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</si>
  <si>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</si>
  <si>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</si>
  <si>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</si>
  <si>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</si>
  <si>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</si>
  <si>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</si>
  <si>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</si>
  <si>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</si>
  <si>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44099</t>
  </si>
  <si>
    <t xml:space="preserve">ESCUCHA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</si>
  <si>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</si>
  <si>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</si>
  <si>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</si>
  <si>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</si>
  <si>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</si>
  <si>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</si>
  <si>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</si>
  <si>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</si>
  <si>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</si>
  <si>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</si>
  <si>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</si>
  <si>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</si>
  <si>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</si>
  <si>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</si>
  <si>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</si>
  <si>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</si>
  <si>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</si>
  <si>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</si>
  <si>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</si>
  <si>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</si>
  <si>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</si>
  <si>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</si>
  <si>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</si>
  <si>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</si>
  <si>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</si>
  <si>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</si>
  <si>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</si>
  <si>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</si>
  <si>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</si>
  <si>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</si>
  <si>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</si>
  <si>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</si>
  <si>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44151</t>
  </si>
  <si>
    <t xml:space="preserve">MOLINOS           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</si>
  <si>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</si>
  <si>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</si>
  <si>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</si>
  <si>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</si>
  <si>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</si>
  <si>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</si>
  <si>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</si>
  <si>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</si>
  <si>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</si>
  <si>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</si>
  <si>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</si>
  <si>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</si>
  <si>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</si>
  <si>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</si>
  <si>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</si>
  <si>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</si>
  <si>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</si>
  <si>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</si>
  <si>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</si>
  <si>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</si>
  <si>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</si>
  <si>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</si>
  <si>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</si>
  <si>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</si>
  <si>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</si>
  <si>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</si>
  <si>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</si>
  <si>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</si>
  <si>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44194</t>
  </si>
  <si>
    <t xml:space="preserve">RAFALES                                      </t>
  </si>
  <si>
    <t>44205</t>
  </si>
  <si>
    <t xml:space="preserve">SAMPER DE CALANDA     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</si>
  <si>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</si>
  <si>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</si>
  <si>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</si>
  <si>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</si>
  <si>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44213</t>
  </si>
  <si>
    <t xml:space="preserve">SINGRA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</si>
  <si>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</si>
  <si>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</si>
  <si>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</si>
  <si>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</si>
  <si>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</si>
  <si>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</si>
  <si>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</si>
  <si>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</si>
  <si>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</si>
  <si>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</si>
  <si>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</si>
  <si>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</si>
  <si>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</si>
  <si>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</si>
  <si>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</si>
  <si>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</si>
  <si>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</si>
  <si>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</si>
  <si>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</si>
  <si>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</si>
  <si>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</si>
  <si>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</si>
  <si>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</si>
  <si>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</si>
  <si>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</si>
  <si>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</si>
  <si>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</si>
  <si>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</si>
  <si>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</si>
  <si>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</si>
  <si>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</si>
  <si>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</si>
  <si>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45000</t>
  </si>
  <si>
    <t xml:space="preserve">DIPUTACION PROV. DE TOLEDO                   </t>
  </si>
  <si>
    <t>45016</t>
  </si>
  <si>
    <t xml:space="preserve">ARGES                                        </t>
  </si>
  <si>
    <t>45032</t>
  </si>
  <si>
    <t xml:space="preserve">CAMARENILLA                                  </t>
  </si>
  <si>
    <t>45051</t>
  </si>
  <si>
    <t xml:space="preserve">COBEJA                                       </t>
  </si>
  <si>
    <t>45059</t>
  </si>
  <si>
    <t xml:space="preserve">DOSBARRIOS                                   </t>
  </si>
  <si>
    <t>45064</t>
  </si>
  <si>
    <t xml:space="preserve">ESQUIVIAS                                    </t>
  </si>
  <si>
    <t>45069</t>
  </si>
  <si>
    <t xml:space="preserve">GERINDOTE                                    </t>
  </si>
  <si>
    <t>45078</t>
  </si>
  <si>
    <t xml:space="preserve">HUERTA DE VALDECARABANOS                     </t>
  </si>
  <si>
    <t>45082</t>
  </si>
  <si>
    <t xml:space="preserve">LAGARTERA                                    </t>
  </si>
  <si>
    <t>45115</t>
  </si>
  <si>
    <t xml:space="preserve">NOBLEJAS                                     </t>
  </si>
  <si>
    <t>45122</t>
  </si>
  <si>
    <t xml:space="preserve">OLIAS DEL REY                                </t>
  </si>
  <si>
    <t>45155</t>
  </si>
  <si>
    <t xml:space="preserve">SANTA ANA DE PUSA                            </t>
  </si>
  <si>
    <t>45182</t>
  </si>
  <si>
    <t xml:space="preserve">VENTAS CON PEÑA AGUILERA (LAS)               </t>
  </si>
  <si>
    <t>45193</t>
  </si>
  <si>
    <t xml:space="preserve">VILLANUEVA DE BOGAS                          </t>
  </si>
  <si>
    <t>45200</t>
  </si>
  <si>
    <t xml:space="preserve">YEBENES (LOS)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</si>
  <si>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</si>
  <si>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</si>
  <si>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</si>
  <si>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</si>
  <si>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46181</t>
  </si>
  <si>
    <t xml:space="preserve">OLIVA                                        </t>
  </si>
  <si>
    <t>46186</t>
  </si>
  <si>
    <t xml:space="preserve">PAIPORTA                                     </t>
  </si>
  <si>
    <t>47000</t>
  </si>
  <si>
    <t xml:space="preserve">DIPUTACION PROV. DE VALLADOLID               </t>
  </si>
  <si>
    <t>47027</t>
  </si>
  <si>
    <t xml:space="preserve">CABEZON DE PISUERGA                          </t>
  </si>
  <si>
    <t>Resolución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</si>
</sst>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[$-10C0A]#,##0.00;\-#,##0.00"/>
  </numFmts>
  <fonts count="11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0" borderId="0" xfId="0" applyFont="1"/>
    <xf numFmtId="4" fontId="1" fillId="0" borderId="0" xfId="0" applyNumberFormat="1" applyFont="1"/>
    <xf numFmtId="4" fontId="1" fillId="8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top" wrapText="1" readingOrder="1"/>
      <protection locked="0"/>
    </xf>
    <xf numFmtId="165" fontId="10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1"/>
  <sheetViews>
    <sheetView tabSelected="1" zoomScale="88" workbookViewId="0">
      <selection activeCell="K411" sqref="K411"/>
    </sheetView>
  </sheetViews>
  <sheetFormatPr baseColWidth="10" defaultRowHeight="13.2" x14ac:dyDescent="0.25"/>
  <cols>
    <col min="1" max="1" width="11.44140625" style="65"/>
    <col min="2" max="2" width="52.109375" customWidth="1"/>
    <col min="3" max="3" width="19.44140625" style="4" customWidth="1"/>
    <col min="4" max="4" width="15" style="4" customWidth="1"/>
    <col min="5" max="10" width="14" style="4" customWidth="1"/>
    <col min="11" max="11" width="17.6640625" style="5" customWidth="1"/>
    <col min="12" max="12" width="14" style="6" bestFit="1" customWidth="1"/>
  </cols>
  <sheetData>
    <row r="1" spans="1:22" s="52" customFormat="1" x14ac:dyDescent="0.25">
      <c r="A1" s="59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</row>
    <row r="2" spans="1:22" s="52" customFormat="1" x14ac:dyDescent="0.25">
      <c r="A2" s="59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</row>
    <row r="3" spans="1:22" s="52" customFormat="1" x14ac:dyDescent="0.25">
      <c r="A3" s="59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</row>
    <row r="4" spans="1:22" s="52" customFormat="1" x14ac:dyDescent="0.25">
      <c r="A4" s="59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</row>
    <row r="5" spans="1:22" s="15" customFormat="1" ht="20.25" customHeight="1" x14ac:dyDescent="0.25">
      <c r="A5" s="63"/>
      <c r="B5" s="16" t="s">
        <v>11</v>
      </c>
      <c r="C5" s="29"/>
      <c r="D5" s="29"/>
      <c r="E5" s="29"/>
      <c r="F5" s="29"/>
      <c r="G5" s="29"/>
      <c r="H5" s="29"/>
      <c r="I5" s="29"/>
      <c r="J5" s="29"/>
      <c r="K5" s="29"/>
      <c r="L5" s="43"/>
    </row>
    <row r="6" spans="1:22" s="7" customFormat="1" ht="38.4" x14ac:dyDescent="0.25">
      <c r="A6" s="64"/>
      <c r="B6" s="18" t="s">
        <v>5</v>
      </c>
      <c r="C6" s="36"/>
      <c r="D6" s="36"/>
      <c r="E6" s="30"/>
      <c r="F6" s="30"/>
      <c r="G6" s="30"/>
      <c r="H6" s="30"/>
      <c r="I6" s="30"/>
      <c r="J6" s="30"/>
      <c r="K6" s="40"/>
      <c r="L6" s="44"/>
    </row>
    <row r="7" spans="1:22" s="15" customFormat="1" x14ac:dyDescent="0.25">
      <c r="A7" s="63"/>
      <c r="B7" s="17"/>
      <c r="C7" s="31"/>
      <c r="D7" s="31"/>
      <c r="E7" s="31"/>
      <c r="F7" s="31"/>
      <c r="G7" s="42"/>
      <c r="H7" s="31"/>
      <c r="I7" s="31"/>
      <c r="J7" s="31"/>
      <c r="K7" s="41"/>
      <c r="L7" s="43"/>
    </row>
    <row r="8" spans="1:22" x14ac:dyDescent="0.25">
      <c r="B8" s="9"/>
      <c r="C8" s="32" t="s">
        <v>0</v>
      </c>
      <c r="D8" s="32"/>
      <c r="E8" s="32"/>
      <c r="F8" s="32"/>
      <c r="G8" s="32"/>
      <c r="H8" s="32"/>
      <c r="I8" s="32"/>
      <c r="J8" s="32"/>
      <c r="K8" s="32"/>
    </row>
    <row r="9" spans="1:22" s="1" customFormat="1" ht="8.1" customHeight="1" x14ac:dyDescent="0.25">
      <c r="A9" s="60"/>
      <c r="B9" s="9"/>
      <c r="C9" s="28"/>
      <c r="D9" s="28"/>
      <c r="E9" s="28"/>
      <c r="F9" s="28"/>
      <c r="G9" s="28"/>
      <c r="H9" s="28"/>
      <c r="I9" s="28"/>
      <c r="J9" s="28"/>
      <c r="K9" s="28"/>
      <c r="L9" s="4"/>
    </row>
    <row r="10" spans="1:22" s="1" customFormat="1" ht="26.4" x14ac:dyDescent="0.25">
      <c r="A10" s="66" t="s">
        <v>8</v>
      </c>
      <c r="B10" s="19" t="s">
        <v>1</v>
      </c>
      <c r="C10" s="39" t="s">
        <v>813</v>
      </c>
      <c r="D10" s="37" t="s">
        <v>10</v>
      </c>
      <c r="E10" s="39" t="s">
        <v>12</v>
      </c>
      <c r="F10" s="37" t="s">
        <v>12</v>
      </c>
      <c r="G10" s="39" t="s">
        <v>12</v>
      </c>
      <c r="H10" s="37" t="s">
        <v>12</v>
      </c>
      <c r="I10" s="39" t="s">
        <v>13</v>
      </c>
      <c r="J10" s="37" t="s">
        <v>12</v>
      </c>
      <c r="K10" s="39" t="s">
        <v>9</v>
      </c>
      <c r="L10" s="4"/>
    </row>
    <row r="11" spans="1:22" s="2" customFormat="1" ht="8.1" customHeight="1" x14ac:dyDescent="0.25">
      <c r="A11" s="67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5"/>
    </row>
    <row r="12" spans="1:22" x14ac:dyDescent="0.25">
      <c r="A12" s="68" t="s">
        <v>15</v>
      </c>
      <c r="B12" s="68" t="s">
        <v>16</v>
      </c>
      <c r="C12" s="69">
        <v>56990.73</v>
      </c>
      <c r="K12" s="5">
        <f>C12+D12+E12+F12+G12+H12+I12+J12</f>
        <v>56990.73</v>
      </c>
    </row>
    <row r="13" spans="1:22" x14ac:dyDescent="0.25">
      <c r="A13" s="68" t="s">
        <v>17</v>
      </c>
      <c r="B13" s="68" t="s">
        <v>18</v>
      </c>
      <c r="C13" s="69">
        <v>76883.070000000007</v>
      </c>
      <c r="K13" s="5">
        <f>C13+D13+E13+F13+G13+H13+I13+J13</f>
        <v>76883.070000000007</v>
      </c>
    </row>
    <row r="14" spans="1:22" x14ac:dyDescent="0.25">
      <c r="A14" s="68" t="s">
        <v>19</v>
      </c>
      <c r="B14" s="68" t="s">
        <v>20</v>
      </c>
      <c r="C14" s="69">
        <v>24029.99</v>
      </c>
      <c r="K14" s="5">
        <f t="shared" ref="K14:K77" si="0">C14+D14+E14+F14+G14+H14+I14+J14</f>
        <v>24029.99</v>
      </c>
    </row>
    <row r="15" spans="1:22" x14ac:dyDescent="0.25">
      <c r="A15" s="68" t="s">
        <v>21</v>
      </c>
      <c r="B15" s="68" t="s">
        <v>22</v>
      </c>
      <c r="C15" s="69">
        <v>14135.52</v>
      </c>
      <c r="K15" s="5">
        <f t="shared" si="0"/>
        <v>14135.52</v>
      </c>
    </row>
    <row r="16" spans="1:22" x14ac:dyDescent="0.25">
      <c r="A16" s="68" t="s">
        <v>23</v>
      </c>
      <c r="B16" s="68" t="s">
        <v>24</v>
      </c>
      <c r="C16" s="69">
        <v>18915.04</v>
      </c>
      <c r="K16" s="5">
        <f t="shared" si="0"/>
        <v>18915.04</v>
      </c>
    </row>
    <row r="17" spans="1:11" x14ac:dyDescent="0.25">
      <c r="A17" s="68" t="s">
        <v>25</v>
      </c>
      <c r="B17" s="68" t="s">
        <v>26</v>
      </c>
      <c r="C17" s="69">
        <v>41085.54</v>
      </c>
      <c r="K17" s="5">
        <f t="shared" si="0"/>
        <v>41085.54</v>
      </c>
    </row>
    <row r="18" spans="1:11" x14ac:dyDescent="0.25">
      <c r="A18" s="68" t="s">
        <v>27</v>
      </c>
      <c r="B18" s="68" t="s">
        <v>28</v>
      </c>
      <c r="C18" s="69">
        <v>182.92</v>
      </c>
      <c r="K18" s="5">
        <f t="shared" si="0"/>
        <v>182.92</v>
      </c>
    </row>
    <row r="19" spans="1:11" x14ac:dyDescent="0.25">
      <c r="A19" s="68" t="s">
        <v>29</v>
      </c>
      <c r="B19" s="68" t="s">
        <v>30</v>
      </c>
      <c r="C19" s="69">
        <v>165358.35999999999</v>
      </c>
      <c r="K19" s="5">
        <f t="shared" si="0"/>
        <v>165358.35999999999</v>
      </c>
    </row>
    <row r="20" spans="1:11" x14ac:dyDescent="0.25">
      <c r="A20" s="68" t="s">
        <v>31</v>
      </c>
      <c r="B20" s="68" t="s">
        <v>32</v>
      </c>
      <c r="C20" s="69">
        <v>996.62</v>
      </c>
      <c r="K20" s="5">
        <f t="shared" si="0"/>
        <v>996.62</v>
      </c>
    </row>
    <row r="21" spans="1:11" x14ac:dyDescent="0.25">
      <c r="A21" s="68" t="s">
        <v>33</v>
      </c>
      <c r="B21" s="68" t="s">
        <v>34</v>
      </c>
      <c r="C21" s="69">
        <v>2643.59</v>
      </c>
      <c r="K21" s="5">
        <f t="shared" si="0"/>
        <v>2643.59</v>
      </c>
    </row>
    <row r="22" spans="1:11" x14ac:dyDescent="0.25">
      <c r="A22" s="68" t="s">
        <v>35</v>
      </c>
      <c r="B22" s="68" t="s">
        <v>36</v>
      </c>
      <c r="C22" s="69">
        <v>802.16</v>
      </c>
      <c r="K22" s="5">
        <f t="shared" si="0"/>
        <v>802.16</v>
      </c>
    </row>
    <row r="23" spans="1:11" x14ac:dyDescent="0.25">
      <c r="A23" s="68" t="s">
        <v>37</v>
      </c>
      <c r="B23" s="68" t="s">
        <v>38</v>
      </c>
      <c r="C23" s="69">
        <v>19008.68</v>
      </c>
      <c r="K23" s="5">
        <f t="shared" si="0"/>
        <v>19008.68</v>
      </c>
    </row>
    <row r="24" spans="1:11" x14ac:dyDescent="0.25">
      <c r="A24" s="68" t="s">
        <v>39</v>
      </c>
      <c r="B24" s="68" t="s">
        <v>40</v>
      </c>
      <c r="C24" s="69">
        <v>34186.33</v>
      </c>
      <c r="K24" s="5">
        <f t="shared" si="0"/>
        <v>34186.33</v>
      </c>
    </row>
    <row r="25" spans="1:11" x14ac:dyDescent="0.25">
      <c r="A25" s="68" t="s">
        <v>41</v>
      </c>
      <c r="B25" s="68" t="s">
        <v>42</v>
      </c>
      <c r="C25" s="69">
        <v>8365.5499999999993</v>
      </c>
      <c r="K25" s="5">
        <f t="shared" si="0"/>
        <v>8365.5499999999993</v>
      </c>
    </row>
    <row r="26" spans="1:11" x14ac:dyDescent="0.25">
      <c r="A26" s="68" t="s">
        <v>43</v>
      </c>
      <c r="B26" s="68" t="s">
        <v>44</v>
      </c>
      <c r="C26" s="69">
        <v>1307.19</v>
      </c>
      <c r="K26" s="5">
        <f t="shared" si="0"/>
        <v>1307.19</v>
      </c>
    </row>
    <row r="27" spans="1:11" x14ac:dyDescent="0.25">
      <c r="A27" s="68" t="s">
        <v>45</v>
      </c>
      <c r="B27" s="68" t="s">
        <v>46</v>
      </c>
      <c r="C27" s="69">
        <v>264573.28999999998</v>
      </c>
      <c r="K27" s="5">
        <f t="shared" si="0"/>
        <v>264573.28999999998</v>
      </c>
    </row>
    <row r="28" spans="1:11" x14ac:dyDescent="0.25">
      <c r="A28" s="68" t="s">
        <v>47</v>
      </c>
      <c r="B28" s="68" t="s">
        <v>48</v>
      </c>
      <c r="C28" s="69">
        <v>5254.14</v>
      </c>
      <c r="K28" s="5">
        <f t="shared" si="0"/>
        <v>5254.14</v>
      </c>
    </row>
    <row r="29" spans="1:11" x14ac:dyDescent="0.25">
      <c r="A29" s="68" t="s">
        <v>49</v>
      </c>
      <c r="B29" s="68" t="s">
        <v>50</v>
      </c>
      <c r="C29" s="69">
        <v>36155.96</v>
      </c>
      <c r="K29" s="5">
        <f t="shared" si="0"/>
        <v>36155.96</v>
      </c>
    </row>
    <row r="30" spans="1:11" x14ac:dyDescent="0.25">
      <c r="A30" s="68" t="s">
        <v>51</v>
      </c>
      <c r="B30" s="68" t="s">
        <v>52</v>
      </c>
      <c r="C30" s="69">
        <v>7637.24</v>
      </c>
      <c r="K30" s="5">
        <f t="shared" si="0"/>
        <v>7637.24</v>
      </c>
    </row>
    <row r="31" spans="1:11" x14ac:dyDescent="0.25">
      <c r="A31" s="68" t="s">
        <v>53</v>
      </c>
      <c r="B31" s="68" t="s">
        <v>54</v>
      </c>
      <c r="C31" s="69">
        <v>25457.3</v>
      </c>
      <c r="K31" s="5">
        <f t="shared" si="0"/>
        <v>25457.3</v>
      </c>
    </row>
    <row r="32" spans="1:11" x14ac:dyDescent="0.25">
      <c r="A32" s="68" t="s">
        <v>55</v>
      </c>
      <c r="B32" s="68" t="s">
        <v>56</v>
      </c>
      <c r="C32" s="69">
        <v>49089.04</v>
      </c>
      <c r="K32" s="5">
        <f t="shared" si="0"/>
        <v>49089.04</v>
      </c>
    </row>
    <row r="33" spans="1:11" x14ac:dyDescent="0.25">
      <c r="A33" s="68" t="s">
        <v>57</v>
      </c>
      <c r="B33" s="68" t="s">
        <v>58</v>
      </c>
      <c r="C33" s="69">
        <v>27199.09</v>
      </c>
      <c r="K33" s="5">
        <f t="shared" si="0"/>
        <v>27199.09</v>
      </c>
    </row>
    <row r="34" spans="1:11" x14ac:dyDescent="0.25">
      <c r="A34" s="68" t="s">
        <v>59</v>
      </c>
      <c r="B34" s="68" t="s">
        <v>60</v>
      </c>
      <c r="C34" s="69">
        <v>60608.85</v>
      </c>
      <c r="K34" s="5">
        <f t="shared" si="0"/>
        <v>60608.85</v>
      </c>
    </row>
    <row r="35" spans="1:11" x14ac:dyDescent="0.25">
      <c r="A35" s="68" t="s">
        <v>61</v>
      </c>
      <c r="B35" s="68" t="s">
        <v>62</v>
      </c>
      <c r="C35" s="69">
        <v>69185.399999999994</v>
      </c>
      <c r="K35" s="5">
        <f t="shared" si="0"/>
        <v>69185.399999999994</v>
      </c>
    </row>
    <row r="36" spans="1:11" x14ac:dyDescent="0.25">
      <c r="A36" s="68" t="s">
        <v>63</v>
      </c>
      <c r="B36" s="68" t="s">
        <v>64</v>
      </c>
      <c r="C36" s="69">
        <v>16030.77</v>
      </c>
      <c r="K36" s="5">
        <f t="shared" si="0"/>
        <v>16030.77</v>
      </c>
    </row>
    <row r="37" spans="1:11" x14ac:dyDescent="0.25">
      <c r="A37" s="68" t="s">
        <v>65</v>
      </c>
      <c r="B37" s="68" t="s">
        <v>66</v>
      </c>
      <c r="C37" s="69">
        <v>86420.17</v>
      </c>
      <c r="K37" s="5">
        <f t="shared" si="0"/>
        <v>86420.17</v>
      </c>
    </row>
    <row r="38" spans="1:11" x14ac:dyDescent="0.25">
      <c r="A38" s="68" t="s">
        <v>67</v>
      </c>
      <c r="B38" s="68" t="s">
        <v>68</v>
      </c>
      <c r="C38" s="69">
        <v>1513.31</v>
      </c>
      <c r="K38" s="5">
        <f t="shared" si="0"/>
        <v>1513.31</v>
      </c>
    </row>
    <row r="39" spans="1:11" x14ac:dyDescent="0.25">
      <c r="A39" s="68" t="s">
        <v>69</v>
      </c>
      <c r="B39" s="68" t="s">
        <v>70</v>
      </c>
      <c r="C39" s="69">
        <v>405.16</v>
      </c>
      <c r="K39" s="5">
        <f t="shared" si="0"/>
        <v>405.16</v>
      </c>
    </row>
    <row r="40" spans="1:11" x14ac:dyDescent="0.25">
      <c r="A40" s="68" t="s">
        <v>71</v>
      </c>
      <c r="B40" s="68" t="s">
        <v>72</v>
      </c>
      <c r="C40" s="69">
        <v>1999.21</v>
      </c>
      <c r="K40" s="5">
        <f t="shared" si="0"/>
        <v>1999.21</v>
      </c>
    </row>
    <row r="41" spans="1:11" x14ac:dyDescent="0.25">
      <c r="A41" s="68" t="s">
        <v>73</v>
      </c>
      <c r="B41" s="68" t="s">
        <v>74</v>
      </c>
      <c r="C41" s="69">
        <v>4545.43</v>
      </c>
      <c r="K41" s="5">
        <f t="shared" si="0"/>
        <v>4545.43</v>
      </c>
    </row>
    <row r="42" spans="1:11" x14ac:dyDescent="0.25">
      <c r="A42" s="68" t="s">
        <v>75</v>
      </c>
      <c r="B42" s="68" t="s">
        <v>76</v>
      </c>
      <c r="C42" s="69">
        <v>2115.16</v>
      </c>
      <c r="K42" s="5">
        <f t="shared" si="0"/>
        <v>2115.16</v>
      </c>
    </row>
    <row r="43" spans="1:11" x14ac:dyDescent="0.25">
      <c r="A43" s="68" t="s">
        <v>77</v>
      </c>
      <c r="B43" s="68" t="s">
        <v>78</v>
      </c>
      <c r="C43" s="69">
        <v>337.66</v>
      </c>
      <c r="K43" s="5">
        <f t="shared" si="0"/>
        <v>337.66</v>
      </c>
    </row>
    <row r="44" spans="1:11" x14ac:dyDescent="0.25">
      <c r="A44" s="68" t="s">
        <v>79</v>
      </c>
      <c r="B44" s="68" t="s">
        <v>80</v>
      </c>
      <c r="C44" s="69">
        <v>2205.4</v>
      </c>
      <c r="K44" s="5">
        <f t="shared" si="0"/>
        <v>2205.4</v>
      </c>
    </row>
    <row r="45" spans="1:11" x14ac:dyDescent="0.25">
      <c r="A45" s="68" t="s">
        <v>81</v>
      </c>
      <c r="B45" s="68" t="s">
        <v>82</v>
      </c>
      <c r="C45" s="69">
        <v>20497.63</v>
      </c>
      <c r="K45" s="5">
        <f t="shared" si="0"/>
        <v>20497.63</v>
      </c>
    </row>
    <row r="46" spans="1:11" x14ac:dyDescent="0.25">
      <c r="A46" s="68" t="s">
        <v>83</v>
      </c>
      <c r="B46" s="68" t="s">
        <v>84</v>
      </c>
      <c r="C46" s="69">
        <v>4261.8500000000004</v>
      </c>
      <c r="K46" s="5">
        <f t="shared" si="0"/>
        <v>4261.8500000000004</v>
      </c>
    </row>
    <row r="47" spans="1:11" x14ac:dyDescent="0.25">
      <c r="A47" s="68" t="s">
        <v>85</v>
      </c>
      <c r="B47" s="68" t="s">
        <v>86</v>
      </c>
      <c r="C47" s="69">
        <v>6829.28</v>
      </c>
      <c r="K47" s="5">
        <f t="shared" si="0"/>
        <v>6829.28</v>
      </c>
    </row>
    <row r="48" spans="1:11" x14ac:dyDescent="0.25">
      <c r="A48" s="68" t="s">
        <v>87</v>
      </c>
      <c r="B48" s="68" t="s">
        <v>88</v>
      </c>
      <c r="C48" s="69">
        <v>17880.97</v>
      </c>
      <c r="K48" s="5">
        <f t="shared" si="0"/>
        <v>17880.97</v>
      </c>
    </row>
    <row r="49" spans="1:11" x14ac:dyDescent="0.25">
      <c r="A49" s="68" t="s">
        <v>89</v>
      </c>
      <c r="B49" s="68" t="s">
        <v>90</v>
      </c>
      <c r="C49" s="69">
        <v>42005.19</v>
      </c>
      <c r="K49" s="5">
        <f t="shared" si="0"/>
        <v>42005.19</v>
      </c>
    </row>
    <row r="50" spans="1:11" x14ac:dyDescent="0.25">
      <c r="A50" s="68" t="s">
        <v>91</v>
      </c>
      <c r="B50" s="68" t="s">
        <v>92</v>
      </c>
      <c r="C50" s="69">
        <v>1226.51</v>
      </c>
      <c r="K50" s="5">
        <f t="shared" si="0"/>
        <v>1226.51</v>
      </c>
    </row>
    <row r="51" spans="1:11" x14ac:dyDescent="0.25">
      <c r="A51" s="68" t="s">
        <v>93</v>
      </c>
      <c r="B51" s="68" t="s">
        <v>94</v>
      </c>
      <c r="C51" s="69">
        <v>406.5</v>
      </c>
      <c r="K51" s="5">
        <f t="shared" si="0"/>
        <v>406.5</v>
      </c>
    </row>
    <row r="52" spans="1:11" x14ac:dyDescent="0.25">
      <c r="A52" s="68" t="s">
        <v>95</v>
      </c>
      <c r="B52" s="68" t="s">
        <v>96</v>
      </c>
      <c r="C52" s="69">
        <v>16642.68</v>
      </c>
      <c r="K52" s="5">
        <f t="shared" si="0"/>
        <v>16642.68</v>
      </c>
    </row>
    <row r="53" spans="1:11" x14ac:dyDescent="0.25">
      <c r="A53" s="68" t="s">
        <v>97</v>
      </c>
      <c r="B53" s="68" t="s">
        <v>98</v>
      </c>
      <c r="C53" s="69">
        <v>823</v>
      </c>
      <c r="K53" s="5">
        <f t="shared" si="0"/>
        <v>823</v>
      </c>
    </row>
    <row r="54" spans="1:11" x14ac:dyDescent="0.25">
      <c r="A54" s="68" t="s">
        <v>99</v>
      </c>
      <c r="B54" s="68" t="s">
        <v>100</v>
      </c>
      <c r="C54" s="69">
        <v>759.13</v>
      </c>
      <c r="K54" s="5">
        <f t="shared" si="0"/>
        <v>759.13</v>
      </c>
    </row>
    <row r="55" spans="1:11" x14ac:dyDescent="0.25">
      <c r="A55" s="68" t="s">
        <v>101</v>
      </c>
      <c r="B55" s="68" t="s">
        <v>102</v>
      </c>
      <c r="C55" s="69">
        <v>5878.8</v>
      </c>
      <c r="K55" s="5">
        <f t="shared" si="0"/>
        <v>5878.8</v>
      </c>
    </row>
    <row r="56" spans="1:11" x14ac:dyDescent="0.25">
      <c r="A56" s="68" t="s">
        <v>103</v>
      </c>
      <c r="B56" s="68" t="s">
        <v>104</v>
      </c>
      <c r="C56" s="69">
        <v>35202.03</v>
      </c>
      <c r="K56" s="5">
        <f t="shared" si="0"/>
        <v>35202.03</v>
      </c>
    </row>
    <row r="57" spans="1:11" x14ac:dyDescent="0.25">
      <c r="A57" s="68" t="s">
        <v>105</v>
      </c>
      <c r="B57" s="68" t="s">
        <v>106</v>
      </c>
      <c r="C57" s="69">
        <v>10423.81</v>
      </c>
      <c r="K57" s="5">
        <f t="shared" si="0"/>
        <v>10423.81</v>
      </c>
    </row>
    <row r="58" spans="1:11" x14ac:dyDescent="0.25">
      <c r="A58" s="68" t="s">
        <v>107</v>
      </c>
      <c r="B58" s="68" t="s">
        <v>108</v>
      </c>
      <c r="C58" s="69">
        <v>404.59</v>
      </c>
      <c r="K58" s="5">
        <f t="shared" si="0"/>
        <v>404.59</v>
      </c>
    </row>
    <row r="59" spans="1:11" x14ac:dyDescent="0.25">
      <c r="A59" s="68" t="s">
        <v>109</v>
      </c>
      <c r="B59" s="68" t="s">
        <v>110</v>
      </c>
      <c r="C59" s="69">
        <v>779.05</v>
      </c>
      <c r="K59" s="5">
        <f t="shared" si="0"/>
        <v>779.05</v>
      </c>
    </row>
    <row r="60" spans="1:11" x14ac:dyDescent="0.25">
      <c r="A60" s="68" t="s">
        <v>111</v>
      </c>
      <c r="B60" s="68" t="s">
        <v>112</v>
      </c>
      <c r="C60" s="69">
        <v>406.88</v>
      </c>
      <c r="K60" s="5">
        <f t="shared" si="0"/>
        <v>406.88</v>
      </c>
    </row>
    <row r="61" spans="1:11" x14ac:dyDescent="0.25">
      <c r="A61" s="68" t="s">
        <v>113</v>
      </c>
      <c r="B61" s="68" t="s">
        <v>114</v>
      </c>
      <c r="C61" s="69">
        <v>408.1</v>
      </c>
      <c r="K61" s="5">
        <f t="shared" si="0"/>
        <v>408.1</v>
      </c>
    </row>
    <row r="62" spans="1:11" x14ac:dyDescent="0.25">
      <c r="A62" s="68" t="s">
        <v>115</v>
      </c>
      <c r="B62" s="68" t="s">
        <v>116</v>
      </c>
      <c r="C62" s="69">
        <v>714.62</v>
      </c>
      <c r="K62" s="5">
        <f t="shared" si="0"/>
        <v>714.62</v>
      </c>
    </row>
    <row r="63" spans="1:11" x14ac:dyDescent="0.25">
      <c r="A63" s="68" t="s">
        <v>117</v>
      </c>
      <c r="B63" s="68" t="s">
        <v>118</v>
      </c>
      <c r="C63" s="69">
        <v>711.6</v>
      </c>
      <c r="K63" s="5">
        <f t="shared" si="0"/>
        <v>711.6</v>
      </c>
    </row>
    <row r="64" spans="1:11" x14ac:dyDescent="0.25">
      <c r="A64" s="68" t="s">
        <v>119</v>
      </c>
      <c r="B64" s="68" t="s">
        <v>120</v>
      </c>
      <c r="C64" s="69">
        <v>2424.1</v>
      </c>
      <c r="K64" s="5">
        <f t="shared" si="0"/>
        <v>2424.1</v>
      </c>
    </row>
    <row r="65" spans="1:11" x14ac:dyDescent="0.25">
      <c r="A65" s="68" t="s">
        <v>121</v>
      </c>
      <c r="B65" s="68" t="s">
        <v>122</v>
      </c>
      <c r="C65" s="69">
        <v>2805.6</v>
      </c>
      <c r="K65" s="5">
        <f t="shared" si="0"/>
        <v>2805.6</v>
      </c>
    </row>
    <row r="66" spans="1:11" x14ac:dyDescent="0.25">
      <c r="A66" s="68" t="s">
        <v>123</v>
      </c>
      <c r="B66" s="68" t="s">
        <v>124</v>
      </c>
      <c r="C66" s="69">
        <v>11462.3</v>
      </c>
      <c r="K66" s="5">
        <f t="shared" si="0"/>
        <v>11462.3</v>
      </c>
    </row>
    <row r="67" spans="1:11" x14ac:dyDescent="0.25">
      <c r="A67" s="68" t="s">
        <v>125</v>
      </c>
      <c r="B67" s="68" t="s">
        <v>126</v>
      </c>
      <c r="C67" s="69">
        <v>407.43</v>
      </c>
      <c r="K67" s="5">
        <f t="shared" si="0"/>
        <v>407.43</v>
      </c>
    </row>
    <row r="68" spans="1:11" x14ac:dyDescent="0.25">
      <c r="A68" s="68" t="s">
        <v>127</v>
      </c>
      <c r="B68" s="68" t="s">
        <v>128</v>
      </c>
      <c r="C68" s="69">
        <v>612.96</v>
      </c>
      <c r="K68" s="5">
        <f t="shared" si="0"/>
        <v>612.96</v>
      </c>
    </row>
    <row r="69" spans="1:11" x14ac:dyDescent="0.25">
      <c r="A69" s="68" t="s">
        <v>129</v>
      </c>
      <c r="B69" s="68" t="s">
        <v>130</v>
      </c>
      <c r="C69" s="69">
        <v>35.369999999999997</v>
      </c>
      <c r="K69" s="5">
        <f t="shared" si="0"/>
        <v>35.369999999999997</v>
      </c>
    </row>
    <row r="70" spans="1:11" x14ac:dyDescent="0.25">
      <c r="A70" s="68" t="s">
        <v>131</v>
      </c>
      <c r="B70" s="68" t="s">
        <v>132</v>
      </c>
      <c r="C70" s="69">
        <v>1559.15</v>
      </c>
      <c r="K70" s="5">
        <f t="shared" si="0"/>
        <v>1559.15</v>
      </c>
    </row>
    <row r="71" spans="1:11" x14ac:dyDescent="0.25">
      <c r="A71" s="68" t="s">
        <v>133</v>
      </c>
      <c r="B71" s="68" t="s">
        <v>134</v>
      </c>
      <c r="C71" s="69">
        <v>39962.76</v>
      </c>
      <c r="K71" s="5">
        <f t="shared" si="0"/>
        <v>39962.76</v>
      </c>
    </row>
    <row r="72" spans="1:11" x14ac:dyDescent="0.25">
      <c r="A72" s="68" t="s">
        <v>135</v>
      </c>
      <c r="B72" s="68" t="s">
        <v>136</v>
      </c>
      <c r="C72" s="69">
        <v>379.42</v>
      </c>
      <c r="K72" s="5">
        <f t="shared" si="0"/>
        <v>379.42</v>
      </c>
    </row>
    <row r="73" spans="1:11" x14ac:dyDescent="0.25">
      <c r="A73" s="68" t="s">
        <v>137</v>
      </c>
      <c r="B73" s="68" t="s">
        <v>138</v>
      </c>
      <c r="C73" s="69">
        <v>1917.28</v>
      </c>
      <c r="K73" s="5">
        <f t="shared" si="0"/>
        <v>1917.28</v>
      </c>
    </row>
    <row r="74" spans="1:11" x14ac:dyDescent="0.25">
      <c r="A74" s="68" t="s">
        <v>139</v>
      </c>
      <c r="B74" s="68" t="s">
        <v>140</v>
      </c>
      <c r="C74" s="69">
        <v>908.47</v>
      </c>
      <c r="K74" s="5">
        <f t="shared" si="0"/>
        <v>908.47</v>
      </c>
    </row>
    <row r="75" spans="1:11" x14ac:dyDescent="0.25">
      <c r="A75" s="68" t="s">
        <v>141</v>
      </c>
      <c r="B75" s="68" t="s">
        <v>142</v>
      </c>
      <c r="C75" s="69">
        <v>895.3</v>
      </c>
      <c r="K75" s="5">
        <f t="shared" si="0"/>
        <v>895.3</v>
      </c>
    </row>
    <row r="76" spans="1:11" x14ac:dyDescent="0.25">
      <c r="A76" s="68" t="s">
        <v>143</v>
      </c>
      <c r="B76" s="68" t="s">
        <v>144</v>
      </c>
      <c r="C76" s="69">
        <v>1550.72</v>
      </c>
      <c r="K76" s="5">
        <f t="shared" si="0"/>
        <v>1550.72</v>
      </c>
    </row>
    <row r="77" spans="1:11" x14ac:dyDescent="0.25">
      <c r="A77" s="68" t="s">
        <v>145</v>
      </c>
      <c r="B77" s="68" t="s">
        <v>146</v>
      </c>
      <c r="C77" s="69">
        <v>2291.61</v>
      </c>
      <c r="K77" s="5">
        <f t="shared" si="0"/>
        <v>2291.61</v>
      </c>
    </row>
    <row r="78" spans="1:11" x14ac:dyDescent="0.25">
      <c r="A78" s="68" t="s">
        <v>147</v>
      </c>
      <c r="B78" s="68" t="s">
        <v>148</v>
      </c>
      <c r="C78" s="69">
        <v>541.79</v>
      </c>
      <c r="K78" s="5">
        <f t="shared" ref="K78:K141" si="1">C78+D78+E78+F78+G78+H78+I78+J78</f>
        <v>541.79</v>
      </c>
    </row>
    <row r="79" spans="1:11" x14ac:dyDescent="0.25">
      <c r="A79" s="68" t="s">
        <v>149</v>
      </c>
      <c r="B79" s="68" t="s">
        <v>150</v>
      </c>
      <c r="C79" s="69">
        <v>1059.8800000000001</v>
      </c>
      <c r="K79" s="5">
        <f t="shared" si="1"/>
        <v>1059.8800000000001</v>
      </c>
    </row>
    <row r="80" spans="1:11" x14ac:dyDescent="0.25">
      <c r="A80" s="68" t="s">
        <v>151</v>
      </c>
      <c r="B80" s="68" t="s">
        <v>152</v>
      </c>
      <c r="C80" s="69">
        <v>702.51</v>
      </c>
      <c r="K80" s="5">
        <f t="shared" si="1"/>
        <v>702.51</v>
      </c>
    </row>
    <row r="81" spans="1:11" x14ac:dyDescent="0.25">
      <c r="A81" s="68" t="s">
        <v>153</v>
      </c>
      <c r="B81" s="68" t="s">
        <v>154</v>
      </c>
      <c r="C81" s="69">
        <v>1674.61</v>
      </c>
      <c r="K81" s="5">
        <f t="shared" si="1"/>
        <v>1674.61</v>
      </c>
    </row>
    <row r="82" spans="1:11" x14ac:dyDescent="0.25">
      <c r="A82" s="68" t="s">
        <v>155</v>
      </c>
      <c r="B82" s="68" t="s">
        <v>156</v>
      </c>
      <c r="C82" s="69">
        <v>25602.2</v>
      </c>
      <c r="K82" s="5">
        <f t="shared" si="1"/>
        <v>25602.2</v>
      </c>
    </row>
    <row r="83" spans="1:11" x14ac:dyDescent="0.25">
      <c r="A83" s="68" t="s">
        <v>157</v>
      </c>
      <c r="B83" s="68" t="s">
        <v>158</v>
      </c>
      <c r="C83" s="69">
        <v>7800.64</v>
      </c>
      <c r="K83" s="5">
        <f t="shared" si="1"/>
        <v>7800.64</v>
      </c>
    </row>
    <row r="84" spans="1:11" x14ac:dyDescent="0.25">
      <c r="A84" s="68" t="s">
        <v>159</v>
      </c>
      <c r="B84" s="68" t="s">
        <v>160</v>
      </c>
      <c r="C84" s="69">
        <v>53309.74</v>
      </c>
      <c r="K84" s="5">
        <f t="shared" si="1"/>
        <v>53309.74</v>
      </c>
    </row>
    <row r="85" spans="1:11" x14ac:dyDescent="0.25">
      <c r="A85" s="68" t="s">
        <v>161</v>
      </c>
      <c r="B85" s="68" t="s">
        <v>162</v>
      </c>
      <c r="C85" s="69">
        <v>5689.08</v>
      </c>
      <c r="K85" s="5">
        <f t="shared" si="1"/>
        <v>5689.08</v>
      </c>
    </row>
    <row r="86" spans="1:11" x14ac:dyDescent="0.25">
      <c r="A86" s="68" t="s">
        <v>163</v>
      </c>
      <c r="B86" s="68" t="s">
        <v>164</v>
      </c>
      <c r="C86" s="69">
        <v>3965.78</v>
      </c>
      <c r="K86" s="5">
        <f t="shared" si="1"/>
        <v>3965.78</v>
      </c>
    </row>
    <row r="87" spans="1:11" x14ac:dyDescent="0.25">
      <c r="A87" s="68" t="s">
        <v>165</v>
      </c>
      <c r="B87" s="68" t="s">
        <v>166</v>
      </c>
      <c r="C87" s="69">
        <v>4130.01</v>
      </c>
      <c r="K87" s="5">
        <f t="shared" si="1"/>
        <v>4130.01</v>
      </c>
    </row>
    <row r="88" spans="1:11" x14ac:dyDescent="0.25">
      <c r="A88" s="68" t="s">
        <v>167</v>
      </c>
      <c r="B88" s="68" t="s">
        <v>168</v>
      </c>
      <c r="C88" s="69">
        <v>213.45</v>
      </c>
      <c r="K88" s="5">
        <f t="shared" si="1"/>
        <v>213.45</v>
      </c>
    </row>
    <row r="89" spans="1:11" x14ac:dyDescent="0.25">
      <c r="A89" s="68" t="s">
        <v>169</v>
      </c>
      <c r="B89" s="68" t="s">
        <v>170</v>
      </c>
      <c r="C89" s="69">
        <v>4099.41</v>
      </c>
      <c r="K89" s="5">
        <f t="shared" si="1"/>
        <v>4099.41</v>
      </c>
    </row>
    <row r="90" spans="1:11" x14ac:dyDescent="0.25">
      <c r="A90" s="68" t="s">
        <v>171</v>
      </c>
      <c r="B90" s="68" t="s">
        <v>172</v>
      </c>
      <c r="C90" s="69">
        <v>1521.33</v>
      </c>
      <c r="K90" s="5">
        <f t="shared" si="1"/>
        <v>1521.33</v>
      </c>
    </row>
    <row r="91" spans="1:11" x14ac:dyDescent="0.25">
      <c r="A91" s="68" t="s">
        <v>173</v>
      </c>
      <c r="B91" s="68" t="s">
        <v>174</v>
      </c>
      <c r="C91" s="69">
        <v>24885.99</v>
      </c>
      <c r="K91" s="5">
        <f t="shared" si="1"/>
        <v>24885.99</v>
      </c>
    </row>
    <row r="92" spans="1:11" x14ac:dyDescent="0.25">
      <c r="A92" s="68" t="s">
        <v>175</v>
      </c>
      <c r="B92" s="68" t="s">
        <v>176</v>
      </c>
      <c r="C92" s="69">
        <v>7818.48</v>
      </c>
      <c r="K92" s="5">
        <f t="shared" si="1"/>
        <v>7818.48</v>
      </c>
    </row>
    <row r="93" spans="1:11" x14ac:dyDescent="0.25">
      <c r="A93" s="68" t="s">
        <v>177</v>
      </c>
      <c r="B93" s="68" t="s">
        <v>178</v>
      </c>
      <c r="C93" s="69">
        <v>45379.42</v>
      </c>
      <c r="K93" s="5">
        <f t="shared" si="1"/>
        <v>45379.42</v>
      </c>
    </row>
    <row r="94" spans="1:11" x14ac:dyDescent="0.25">
      <c r="A94" s="68" t="s">
        <v>179</v>
      </c>
      <c r="B94" s="68" t="s">
        <v>180</v>
      </c>
      <c r="C94" s="69">
        <v>4883.5600000000004</v>
      </c>
      <c r="K94" s="5">
        <f t="shared" si="1"/>
        <v>4883.5600000000004</v>
      </c>
    </row>
    <row r="95" spans="1:11" x14ac:dyDescent="0.25">
      <c r="A95" s="68" t="s">
        <v>181</v>
      </c>
      <c r="B95" s="68" t="s">
        <v>182</v>
      </c>
      <c r="C95" s="69">
        <v>1187.52</v>
      </c>
      <c r="K95" s="5">
        <f t="shared" si="1"/>
        <v>1187.52</v>
      </c>
    </row>
    <row r="96" spans="1:11" x14ac:dyDescent="0.25">
      <c r="A96" s="68" t="s">
        <v>183</v>
      </c>
      <c r="B96" s="68" t="s">
        <v>184</v>
      </c>
      <c r="C96" s="69">
        <v>1252.1199999999999</v>
      </c>
      <c r="K96" s="5">
        <f t="shared" si="1"/>
        <v>1252.1199999999999</v>
      </c>
    </row>
    <row r="97" spans="1:11" x14ac:dyDescent="0.25">
      <c r="A97" s="68" t="s">
        <v>185</v>
      </c>
      <c r="B97" s="68" t="s">
        <v>186</v>
      </c>
      <c r="C97" s="69">
        <v>651.66999999999996</v>
      </c>
      <c r="K97" s="5">
        <f t="shared" si="1"/>
        <v>651.66999999999996</v>
      </c>
    </row>
    <row r="98" spans="1:11" x14ac:dyDescent="0.25">
      <c r="A98" s="68" t="s">
        <v>187</v>
      </c>
      <c r="B98" s="68" t="s">
        <v>188</v>
      </c>
      <c r="C98" s="69">
        <v>6473.3</v>
      </c>
      <c r="K98" s="5">
        <f t="shared" si="1"/>
        <v>6473.3</v>
      </c>
    </row>
    <row r="99" spans="1:11" x14ac:dyDescent="0.25">
      <c r="A99" s="68" t="s">
        <v>189</v>
      </c>
      <c r="B99" s="68" t="s">
        <v>190</v>
      </c>
      <c r="C99" s="69">
        <v>451.48</v>
      </c>
      <c r="K99" s="5">
        <f t="shared" si="1"/>
        <v>451.48</v>
      </c>
    </row>
    <row r="100" spans="1:11" x14ac:dyDescent="0.25">
      <c r="A100" s="68" t="s">
        <v>191</v>
      </c>
      <c r="B100" s="68" t="s">
        <v>192</v>
      </c>
      <c r="C100" s="69">
        <v>815.1</v>
      </c>
      <c r="K100" s="5">
        <f t="shared" si="1"/>
        <v>815.1</v>
      </c>
    </row>
    <row r="101" spans="1:11" x14ac:dyDescent="0.25">
      <c r="A101" s="68" t="s">
        <v>193</v>
      </c>
      <c r="B101" s="68" t="s">
        <v>194</v>
      </c>
      <c r="C101" s="69">
        <v>405.27</v>
      </c>
      <c r="K101" s="5">
        <f t="shared" si="1"/>
        <v>405.27</v>
      </c>
    </row>
    <row r="102" spans="1:11" x14ac:dyDescent="0.25">
      <c r="A102" s="68" t="s">
        <v>195</v>
      </c>
      <c r="B102" s="68" t="s">
        <v>196</v>
      </c>
      <c r="C102" s="69">
        <v>1210.26</v>
      </c>
      <c r="K102" s="5">
        <f t="shared" si="1"/>
        <v>1210.26</v>
      </c>
    </row>
    <row r="103" spans="1:11" x14ac:dyDescent="0.25">
      <c r="A103" s="68" t="s">
        <v>197</v>
      </c>
      <c r="B103" s="68" t="s">
        <v>198</v>
      </c>
      <c r="C103" s="69">
        <v>2657.08</v>
      </c>
      <c r="K103" s="5">
        <f t="shared" si="1"/>
        <v>2657.08</v>
      </c>
    </row>
    <row r="104" spans="1:11" x14ac:dyDescent="0.25">
      <c r="A104" s="68" t="s">
        <v>199</v>
      </c>
      <c r="B104" s="68" t="s">
        <v>200</v>
      </c>
      <c r="C104" s="69">
        <v>25976.03</v>
      </c>
      <c r="K104" s="5">
        <f t="shared" si="1"/>
        <v>25976.03</v>
      </c>
    </row>
    <row r="105" spans="1:11" x14ac:dyDescent="0.25">
      <c r="A105" s="68" t="s">
        <v>201</v>
      </c>
      <c r="B105" s="68" t="s">
        <v>202</v>
      </c>
      <c r="C105" s="69">
        <v>322.93</v>
      </c>
      <c r="K105" s="5">
        <f t="shared" si="1"/>
        <v>322.93</v>
      </c>
    </row>
    <row r="106" spans="1:11" x14ac:dyDescent="0.25">
      <c r="A106" s="68" t="s">
        <v>203</v>
      </c>
      <c r="B106" s="68" t="s">
        <v>204</v>
      </c>
      <c r="C106" s="69">
        <v>4702.82</v>
      </c>
      <c r="K106" s="5">
        <f t="shared" si="1"/>
        <v>4702.82</v>
      </c>
    </row>
    <row r="107" spans="1:11" x14ac:dyDescent="0.25">
      <c r="A107" s="68" t="s">
        <v>205</v>
      </c>
      <c r="B107" s="68" t="s">
        <v>206</v>
      </c>
      <c r="C107" s="69">
        <v>7693.46</v>
      </c>
      <c r="K107" s="5">
        <f t="shared" si="1"/>
        <v>7693.46</v>
      </c>
    </row>
    <row r="108" spans="1:11" x14ac:dyDescent="0.25">
      <c r="A108" s="68" t="s">
        <v>207</v>
      </c>
      <c r="B108" s="68" t="s">
        <v>208</v>
      </c>
      <c r="C108" s="69">
        <v>2019.55</v>
      </c>
      <c r="K108" s="5">
        <f t="shared" si="1"/>
        <v>2019.55</v>
      </c>
    </row>
    <row r="109" spans="1:11" x14ac:dyDescent="0.25">
      <c r="A109" s="68" t="s">
        <v>209</v>
      </c>
      <c r="B109" s="68" t="s">
        <v>210</v>
      </c>
      <c r="C109" s="69">
        <v>1189.6199999999999</v>
      </c>
      <c r="K109" s="5">
        <f t="shared" si="1"/>
        <v>1189.6199999999999</v>
      </c>
    </row>
    <row r="110" spans="1:11" x14ac:dyDescent="0.25">
      <c r="A110" s="68" t="s">
        <v>211</v>
      </c>
      <c r="B110" s="68" t="s">
        <v>212</v>
      </c>
      <c r="C110" s="69">
        <v>1330.13</v>
      </c>
      <c r="K110" s="5">
        <f t="shared" si="1"/>
        <v>1330.13</v>
      </c>
    </row>
    <row r="111" spans="1:11" x14ac:dyDescent="0.25">
      <c r="A111" s="68" t="s">
        <v>213</v>
      </c>
      <c r="B111" s="68" t="s">
        <v>214</v>
      </c>
      <c r="C111" s="69">
        <v>12379.72</v>
      </c>
      <c r="K111" s="5">
        <f t="shared" si="1"/>
        <v>12379.72</v>
      </c>
    </row>
    <row r="112" spans="1:11" x14ac:dyDescent="0.25">
      <c r="A112" s="68" t="s">
        <v>215</v>
      </c>
      <c r="B112" s="68" t="s">
        <v>216</v>
      </c>
      <c r="C112" s="69">
        <v>1091.8900000000001</v>
      </c>
      <c r="K112" s="5">
        <f t="shared" si="1"/>
        <v>1091.8900000000001</v>
      </c>
    </row>
    <row r="113" spans="1:11" x14ac:dyDescent="0.25">
      <c r="A113" s="68" t="s">
        <v>217</v>
      </c>
      <c r="B113" s="68" t="s">
        <v>218</v>
      </c>
      <c r="C113" s="69">
        <v>8544.7099999999991</v>
      </c>
      <c r="K113" s="5">
        <f t="shared" si="1"/>
        <v>8544.7099999999991</v>
      </c>
    </row>
    <row r="114" spans="1:11" x14ac:dyDescent="0.25">
      <c r="A114" s="68" t="s">
        <v>219</v>
      </c>
      <c r="B114" s="68" t="s">
        <v>220</v>
      </c>
      <c r="C114" s="69">
        <v>805.62</v>
      </c>
      <c r="K114" s="5">
        <f t="shared" si="1"/>
        <v>805.62</v>
      </c>
    </row>
    <row r="115" spans="1:11" x14ac:dyDescent="0.25">
      <c r="A115" s="68" t="s">
        <v>221</v>
      </c>
      <c r="B115" s="68" t="s">
        <v>222</v>
      </c>
      <c r="C115" s="69">
        <v>39325.72</v>
      </c>
      <c r="K115" s="5">
        <f t="shared" si="1"/>
        <v>39325.72</v>
      </c>
    </row>
    <row r="116" spans="1:11" x14ac:dyDescent="0.25">
      <c r="A116" s="68" t="s">
        <v>223</v>
      </c>
      <c r="B116" s="68" t="s">
        <v>224</v>
      </c>
      <c r="C116" s="69">
        <v>17038.580000000002</v>
      </c>
      <c r="K116" s="5">
        <f t="shared" si="1"/>
        <v>17038.580000000002</v>
      </c>
    </row>
    <row r="117" spans="1:11" x14ac:dyDescent="0.25">
      <c r="A117" s="68" t="s">
        <v>225</v>
      </c>
      <c r="B117" s="68" t="s">
        <v>226</v>
      </c>
      <c r="C117" s="69">
        <v>2090.7199999999998</v>
      </c>
      <c r="K117" s="5">
        <f t="shared" si="1"/>
        <v>2090.7199999999998</v>
      </c>
    </row>
    <row r="118" spans="1:11" x14ac:dyDescent="0.25">
      <c r="A118" s="68" t="s">
        <v>227</v>
      </c>
      <c r="B118" s="68" t="s">
        <v>228</v>
      </c>
      <c r="C118" s="69">
        <v>2676.24</v>
      </c>
      <c r="K118" s="5">
        <f t="shared" si="1"/>
        <v>2676.24</v>
      </c>
    </row>
    <row r="119" spans="1:11" x14ac:dyDescent="0.25">
      <c r="A119" s="68" t="s">
        <v>229</v>
      </c>
      <c r="B119" s="68" t="s">
        <v>230</v>
      </c>
      <c r="C119" s="69">
        <v>4671.42</v>
      </c>
      <c r="K119" s="5">
        <f t="shared" si="1"/>
        <v>4671.42</v>
      </c>
    </row>
    <row r="120" spans="1:11" x14ac:dyDescent="0.25">
      <c r="A120" s="68" t="s">
        <v>231</v>
      </c>
      <c r="B120" s="68" t="s">
        <v>232</v>
      </c>
      <c r="C120" s="69">
        <v>12898.35</v>
      </c>
      <c r="K120" s="5">
        <f t="shared" si="1"/>
        <v>12898.35</v>
      </c>
    </row>
    <row r="121" spans="1:11" x14ac:dyDescent="0.25">
      <c r="A121" s="68" t="s">
        <v>233</v>
      </c>
      <c r="B121" s="68" t="s">
        <v>234</v>
      </c>
      <c r="C121" s="69">
        <v>13091.45</v>
      </c>
      <c r="K121" s="5">
        <f t="shared" si="1"/>
        <v>13091.45</v>
      </c>
    </row>
    <row r="122" spans="1:11" x14ac:dyDescent="0.25">
      <c r="A122" s="68" t="s">
        <v>235</v>
      </c>
      <c r="B122" s="68" t="s">
        <v>236</v>
      </c>
      <c r="C122" s="69">
        <v>27427</v>
      </c>
      <c r="K122" s="5">
        <f t="shared" si="1"/>
        <v>27427</v>
      </c>
    </row>
    <row r="123" spans="1:11" x14ac:dyDescent="0.25">
      <c r="A123" s="68" t="s">
        <v>237</v>
      </c>
      <c r="B123" s="68" t="s">
        <v>238</v>
      </c>
      <c r="C123" s="69">
        <v>24973.71</v>
      </c>
      <c r="K123" s="5">
        <f t="shared" si="1"/>
        <v>24973.71</v>
      </c>
    </row>
    <row r="124" spans="1:11" x14ac:dyDescent="0.25">
      <c r="A124" s="68" t="s">
        <v>239</v>
      </c>
      <c r="B124" s="68" t="s">
        <v>240</v>
      </c>
      <c r="C124" s="69">
        <v>11570.48</v>
      </c>
      <c r="K124" s="5">
        <f t="shared" si="1"/>
        <v>11570.48</v>
      </c>
    </row>
    <row r="125" spans="1:11" x14ac:dyDescent="0.25">
      <c r="A125" s="68" t="s">
        <v>241</v>
      </c>
      <c r="B125" s="68" t="s">
        <v>242</v>
      </c>
      <c r="C125" s="69">
        <v>3607.07</v>
      </c>
      <c r="K125" s="5">
        <f t="shared" si="1"/>
        <v>3607.07</v>
      </c>
    </row>
    <row r="126" spans="1:11" x14ac:dyDescent="0.25">
      <c r="A126" s="68" t="s">
        <v>243</v>
      </c>
      <c r="B126" s="68" t="s">
        <v>244</v>
      </c>
      <c r="C126" s="69">
        <v>1034.1300000000001</v>
      </c>
      <c r="K126" s="5">
        <f t="shared" si="1"/>
        <v>1034.1300000000001</v>
      </c>
    </row>
    <row r="127" spans="1:11" x14ac:dyDescent="0.25">
      <c r="A127" s="68" t="s">
        <v>245</v>
      </c>
      <c r="B127" s="68" t="s">
        <v>246</v>
      </c>
      <c r="C127" s="69">
        <v>8346.6</v>
      </c>
      <c r="K127" s="5">
        <f t="shared" si="1"/>
        <v>8346.6</v>
      </c>
    </row>
    <row r="128" spans="1:11" x14ac:dyDescent="0.25">
      <c r="A128" s="68" t="s">
        <v>247</v>
      </c>
      <c r="B128" s="68" t="s">
        <v>248</v>
      </c>
      <c r="C128" s="69">
        <v>16845.060000000001</v>
      </c>
      <c r="K128" s="5">
        <f t="shared" si="1"/>
        <v>16845.060000000001</v>
      </c>
    </row>
    <row r="129" spans="1:11" x14ac:dyDescent="0.25">
      <c r="A129" s="68" t="s">
        <v>249</v>
      </c>
      <c r="B129" s="68" t="s">
        <v>250</v>
      </c>
      <c r="C129" s="69">
        <v>12328.13</v>
      </c>
      <c r="K129" s="5">
        <f t="shared" si="1"/>
        <v>12328.13</v>
      </c>
    </row>
    <row r="130" spans="1:11" x14ac:dyDescent="0.25">
      <c r="A130" s="68" t="s">
        <v>251</v>
      </c>
      <c r="B130" s="68" t="s">
        <v>252</v>
      </c>
      <c r="C130" s="69">
        <v>1393.47</v>
      </c>
      <c r="K130" s="5">
        <f t="shared" si="1"/>
        <v>1393.47</v>
      </c>
    </row>
    <row r="131" spans="1:11" x14ac:dyDescent="0.25">
      <c r="A131" s="68" t="s">
        <v>253</v>
      </c>
      <c r="B131" s="68" t="s">
        <v>254</v>
      </c>
      <c r="C131" s="69">
        <v>4859.7</v>
      </c>
      <c r="K131" s="5">
        <f t="shared" si="1"/>
        <v>4859.7</v>
      </c>
    </row>
    <row r="132" spans="1:11" x14ac:dyDescent="0.25">
      <c r="A132" s="68" t="s">
        <v>255</v>
      </c>
      <c r="B132" s="68" t="s">
        <v>256</v>
      </c>
      <c r="C132" s="69">
        <v>6182.63</v>
      </c>
      <c r="K132" s="5">
        <f t="shared" si="1"/>
        <v>6182.63</v>
      </c>
    </row>
    <row r="133" spans="1:11" x14ac:dyDescent="0.25">
      <c r="A133" s="68" t="s">
        <v>257</v>
      </c>
      <c r="B133" s="68" t="s">
        <v>258</v>
      </c>
      <c r="C133" s="69">
        <v>28242.1</v>
      </c>
      <c r="K133" s="5">
        <f t="shared" si="1"/>
        <v>28242.1</v>
      </c>
    </row>
    <row r="134" spans="1:11" x14ac:dyDescent="0.25">
      <c r="A134" s="68" t="s">
        <v>259</v>
      </c>
      <c r="B134" s="68" t="s">
        <v>260</v>
      </c>
      <c r="C134" s="69">
        <v>12333.73</v>
      </c>
      <c r="K134" s="5">
        <f t="shared" si="1"/>
        <v>12333.73</v>
      </c>
    </row>
    <row r="135" spans="1:11" x14ac:dyDescent="0.25">
      <c r="A135" s="68" t="s">
        <v>261</v>
      </c>
      <c r="B135" s="68" t="s">
        <v>262</v>
      </c>
      <c r="C135" s="69">
        <v>150950.98000000001</v>
      </c>
      <c r="K135" s="5">
        <f t="shared" si="1"/>
        <v>150950.98000000001</v>
      </c>
    </row>
    <row r="136" spans="1:11" x14ac:dyDescent="0.25">
      <c r="A136" s="68" t="s">
        <v>263</v>
      </c>
      <c r="B136" s="68" t="s">
        <v>264</v>
      </c>
      <c r="C136" s="69">
        <v>11695.44</v>
      </c>
      <c r="K136" s="5">
        <f t="shared" si="1"/>
        <v>11695.44</v>
      </c>
    </row>
    <row r="137" spans="1:11" x14ac:dyDescent="0.25">
      <c r="A137" s="68" t="s">
        <v>265</v>
      </c>
      <c r="B137" s="68" t="s">
        <v>266</v>
      </c>
      <c r="C137" s="69">
        <v>103868.62</v>
      </c>
      <c r="K137" s="5">
        <f t="shared" si="1"/>
        <v>103868.62</v>
      </c>
    </row>
    <row r="138" spans="1:11" x14ac:dyDescent="0.25">
      <c r="A138" s="68" t="s">
        <v>267</v>
      </c>
      <c r="B138" s="68" t="s">
        <v>268</v>
      </c>
      <c r="C138" s="69">
        <v>2761.15</v>
      </c>
      <c r="K138" s="5">
        <f t="shared" si="1"/>
        <v>2761.15</v>
      </c>
    </row>
    <row r="139" spans="1:11" x14ac:dyDescent="0.25">
      <c r="A139" s="68" t="s">
        <v>269</v>
      </c>
      <c r="B139" s="68" t="s">
        <v>270</v>
      </c>
      <c r="C139" s="69">
        <v>955.42</v>
      </c>
      <c r="K139" s="5">
        <f t="shared" si="1"/>
        <v>955.42</v>
      </c>
    </row>
    <row r="140" spans="1:11" x14ac:dyDescent="0.25">
      <c r="A140" s="68" t="s">
        <v>271</v>
      </c>
      <c r="B140" s="68" t="s">
        <v>272</v>
      </c>
      <c r="C140" s="69">
        <v>1775.29</v>
      </c>
      <c r="K140" s="5">
        <f t="shared" si="1"/>
        <v>1775.29</v>
      </c>
    </row>
    <row r="141" spans="1:11" x14ac:dyDescent="0.25">
      <c r="A141" s="68" t="s">
        <v>273</v>
      </c>
      <c r="B141" s="68" t="s">
        <v>274</v>
      </c>
      <c r="C141" s="69">
        <v>2588.8000000000002</v>
      </c>
      <c r="K141" s="5">
        <f t="shared" si="1"/>
        <v>2588.8000000000002</v>
      </c>
    </row>
    <row r="142" spans="1:11" x14ac:dyDescent="0.25">
      <c r="A142" s="68" t="s">
        <v>275</v>
      </c>
      <c r="B142" s="68" t="s">
        <v>276</v>
      </c>
      <c r="C142" s="69">
        <v>1583.4</v>
      </c>
      <c r="K142" s="5">
        <f t="shared" ref="K142:K205" si="2">C142+D142+E142+F142+G142+H142+I142+J142</f>
        <v>1583.4</v>
      </c>
    </row>
    <row r="143" spans="1:11" x14ac:dyDescent="0.25">
      <c r="A143" s="68" t="s">
        <v>277</v>
      </c>
      <c r="B143" s="68" t="s">
        <v>278</v>
      </c>
      <c r="C143" s="69">
        <v>20506.8</v>
      </c>
      <c r="K143" s="5">
        <f t="shared" si="2"/>
        <v>20506.8</v>
      </c>
    </row>
    <row r="144" spans="1:11" x14ac:dyDescent="0.25">
      <c r="A144" s="68" t="s">
        <v>279</v>
      </c>
      <c r="B144" s="68" t="s">
        <v>280</v>
      </c>
      <c r="C144" s="69">
        <v>2216.27</v>
      </c>
      <c r="K144" s="5">
        <f t="shared" si="2"/>
        <v>2216.27</v>
      </c>
    </row>
    <row r="145" spans="1:11" x14ac:dyDescent="0.25">
      <c r="A145" s="68" t="s">
        <v>281</v>
      </c>
      <c r="B145" s="68" t="s">
        <v>282</v>
      </c>
      <c r="C145" s="69">
        <v>858.06</v>
      </c>
      <c r="K145" s="5">
        <f t="shared" si="2"/>
        <v>858.06</v>
      </c>
    </row>
    <row r="146" spans="1:11" x14ac:dyDescent="0.25">
      <c r="A146" s="68" t="s">
        <v>283</v>
      </c>
      <c r="B146" s="68" t="s">
        <v>284</v>
      </c>
      <c r="C146" s="69">
        <v>395.9</v>
      </c>
      <c r="K146" s="5">
        <f t="shared" si="2"/>
        <v>395.9</v>
      </c>
    </row>
    <row r="147" spans="1:11" x14ac:dyDescent="0.25">
      <c r="A147" s="68" t="s">
        <v>285</v>
      </c>
      <c r="B147" s="68" t="s">
        <v>286</v>
      </c>
      <c r="C147" s="69">
        <v>432.86</v>
      </c>
      <c r="K147" s="5">
        <f t="shared" si="2"/>
        <v>432.86</v>
      </c>
    </row>
    <row r="148" spans="1:11" x14ac:dyDescent="0.25">
      <c r="A148" s="68" t="s">
        <v>287</v>
      </c>
      <c r="B148" s="68" t="s">
        <v>288</v>
      </c>
      <c r="C148" s="69">
        <v>631.27</v>
      </c>
      <c r="K148" s="5">
        <f t="shared" si="2"/>
        <v>631.27</v>
      </c>
    </row>
    <row r="149" spans="1:11" x14ac:dyDescent="0.25">
      <c r="A149" s="68" t="s">
        <v>289</v>
      </c>
      <c r="B149" s="68" t="s">
        <v>290</v>
      </c>
      <c r="C149" s="69">
        <v>455</v>
      </c>
      <c r="K149" s="5">
        <f t="shared" si="2"/>
        <v>455</v>
      </c>
    </row>
    <row r="150" spans="1:11" x14ac:dyDescent="0.25">
      <c r="A150" s="68" t="s">
        <v>291</v>
      </c>
      <c r="B150" s="68" t="s">
        <v>292</v>
      </c>
      <c r="C150" s="69">
        <v>1042.2</v>
      </c>
      <c r="K150" s="5">
        <f t="shared" si="2"/>
        <v>1042.2</v>
      </c>
    </row>
    <row r="151" spans="1:11" x14ac:dyDescent="0.25">
      <c r="A151" s="68" t="s">
        <v>293</v>
      </c>
      <c r="B151" s="68" t="s">
        <v>294</v>
      </c>
      <c r="C151" s="69">
        <v>1590.56</v>
      </c>
      <c r="K151" s="5">
        <f t="shared" si="2"/>
        <v>1590.56</v>
      </c>
    </row>
    <row r="152" spans="1:11" x14ac:dyDescent="0.25">
      <c r="A152" s="68" t="s">
        <v>295</v>
      </c>
      <c r="B152" s="68" t="s">
        <v>296</v>
      </c>
      <c r="C152" s="69">
        <v>395</v>
      </c>
      <c r="K152" s="5">
        <f t="shared" si="2"/>
        <v>395</v>
      </c>
    </row>
    <row r="153" spans="1:11" x14ac:dyDescent="0.25">
      <c r="A153" s="68" t="s">
        <v>297</v>
      </c>
      <c r="B153" s="68" t="s">
        <v>298</v>
      </c>
      <c r="C153" s="69">
        <v>8998.2900000000009</v>
      </c>
      <c r="K153" s="5">
        <f t="shared" si="2"/>
        <v>8998.2900000000009</v>
      </c>
    </row>
    <row r="154" spans="1:11" x14ac:dyDescent="0.25">
      <c r="A154" s="68" t="s">
        <v>299</v>
      </c>
      <c r="B154" s="68" t="s">
        <v>300</v>
      </c>
      <c r="C154" s="69">
        <v>396.33</v>
      </c>
      <c r="K154" s="5">
        <f t="shared" si="2"/>
        <v>396.33</v>
      </c>
    </row>
    <row r="155" spans="1:11" x14ac:dyDescent="0.25">
      <c r="A155" s="68" t="s">
        <v>301</v>
      </c>
      <c r="B155" s="68" t="s">
        <v>302</v>
      </c>
      <c r="C155" s="69">
        <v>2129.96</v>
      </c>
      <c r="K155" s="5">
        <f t="shared" si="2"/>
        <v>2129.96</v>
      </c>
    </row>
    <row r="156" spans="1:11" x14ac:dyDescent="0.25">
      <c r="A156" s="68" t="s">
        <v>303</v>
      </c>
      <c r="B156" s="68" t="s">
        <v>304</v>
      </c>
      <c r="C156" s="69">
        <v>2352.67</v>
      </c>
      <c r="K156" s="5">
        <f t="shared" si="2"/>
        <v>2352.67</v>
      </c>
    </row>
    <row r="157" spans="1:11" x14ac:dyDescent="0.25">
      <c r="A157" s="68" t="s">
        <v>305</v>
      </c>
      <c r="B157" s="68" t="s">
        <v>306</v>
      </c>
      <c r="C157" s="69">
        <v>659.14</v>
      </c>
      <c r="K157" s="5">
        <f t="shared" si="2"/>
        <v>659.14</v>
      </c>
    </row>
    <row r="158" spans="1:11" x14ac:dyDescent="0.25">
      <c r="A158" s="68" t="s">
        <v>307</v>
      </c>
      <c r="B158" s="68" t="s">
        <v>308</v>
      </c>
      <c r="C158" s="69">
        <v>7782.35</v>
      </c>
      <c r="K158" s="5">
        <f t="shared" si="2"/>
        <v>7782.35</v>
      </c>
    </row>
    <row r="159" spans="1:11" x14ac:dyDescent="0.25">
      <c r="A159" s="68" t="s">
        <v>309</v>
      </c>
      <c r="B159" s="68" t="s">
        <v>310</v>
      </c>
      <c r="C159" s="69">
        <v>409.36</v>
      </c>
      <c r="K159" s="5">
        <f t="shared" si="2"/>
        <v>409.36</v>
      </c>
    </row>
    <row r="160" spans="1:11" x14ac:dyDescent="0.25">
      <c r="A160" s="68" t="s">
        <v>311</v>
      </c>
      <c r="B160" s="68" t="s">
        <v>312</v>
      </c>
      <c r="C160" s="69">
        <v>692.19</v>
      </c>
      <c r="K160" s="5">
        <f t="shared" si="2"/>
        <v>692.19</v>
      </c>
    </row>
    <row r="161" spans="1:11" x14ac:dyDescent="0.25">
      <c r="A161" s="68" t="s">
        <v>313</v>
      </c>
      <c r="B161" s="68" t="s">
        <v>314</v>
      </c>
      <c r="C161" s="69">
        <v>402.27</v>
      </c>
      <c r="K161" s="5">
        <f t="shared" si="2"/>
        <v>402.27</v>
      </c>
    </row>
    <row r="162" spans="1:11" x14ac:dyDescent="0.25">
      <c r="A162" s="68" t="s">
        <v>315</v>
      </c>
      <c r="B162" s="68" t="s">
        <v>316</v>
      </c>
      <c r="C162" s="69">
        <v>2338.2199999999998</v>
      </c>
      <c r="K162" s="5">
        <f t="shared" si="2"/>
        <v>2338.2199999999998</v>
      </c>
    </row>
    <row r="163" spans="1:11" x14ac:dyDescent="0.25">
      <c r="A163" s="68" t="s">
        <v>317</v>
      </c>
      <c r="B163" s="68" t="s">
        <v>318</v>
      </c>
      <c r="C163" s="69">
        <v>654.33000000000004</v>
      </c>
      <c r="K163" s="5">
        <f t="shared" si="2"/>
        <v>654.33000000000004</v>
      </c>
    </row>
    <row r="164" spans="1:11" x14ac:dyDescent="0.25">
      <c r="A164" s="68" t="s">
        <v>319</v>
      </c>
      <c r="B164" s="68" t="s">
        <v>320</v>
      </c>
      <c r="C164" s="69">
        <v>415.52</v>
      </c>
      <c r="K164" s="5">
        <f t="shared" si="2"/>
        <v>415.52</v>
      </c>
    </row>
    <row r="165" spans="1:11" x14ac:dyDescent="0.25">
      <c r="A165" s="68" t="s">
        <v>321</v>
      </c>
      <c r="B165" s="68" t="s">
        <v>322</v>
      </c>
      <c r="C165" s="69">
        <v>802.89</v>
      </c>
      <c r="K165" s="5">
        <f t="shared" si="2"/>
        <v>802.89</v>
      </c>
    </row>
    <row r="166" spans="1:11" x14ac:dyDescent="0.25">
      <c r="A166" s="68" t="s">
        <v>323</v>
      </c>
      <c r="B166" s="68" t="s">
        <v>324</v>
      </c>
      <c r="C166" s="69">
        <v>863.99</v>
      </c>
      <c r="K166" s="5">
        <f t="shared" si="2"/>
        <v>863.99</v>
      </c>
    </row>
    <row r="167" spans="1:11" x14ac:dyDescent="0.25">
      <c r="A167" s="68" t="s">
        <v>325</v>
      </c>
      <c r="B167" s="68" t="s">
        <v>326</v>
      </c>
      <c r="C167" s="69">
        <v>394.58</v>
      </c>
      <c r="K167" s="5">
        <f t="shared" si="2"/>
        <v>394.58</v>
      </c>
    </row>
    <row r="168" spans="1:11" x14ac:dyDescent="0.25">
      <c r="A168" s="68" t="s">
        <v>327</v>
      </c>
      <c r="B168" s="68" t="s">
        <v>328</v>
      </c>
      <c r="C168" s="69">
        <v>3141.27</v>
      </c>
      <c r="K168" s="5">
        <f t="shared" si="2"/>
        <v>3141.27</v>
      </c>
    </row>
    <row r="169" spans="1:11" x14ac:dyDescent="0.25">
      <c r="A169" s="68" t="s">
        <v>329</v>
      </c>
      <c r="B169" s="68" t="s">
        <v>330</v>
      </c>
      <c r="C169" s="69">
        <v>76.5</v>
      </c>
      <c r="K169" s="5">
        <f t="shared" si="2"/>
        <v>76.5</v>
      </c>
    </row>
    <row r="170" spans="1:11" x14ac:dyDescent="0.25">
      <c r="A170" s="68" t="s">
        <v>331</v>
      </c>
      <c r="B170" s="68" t="s">
        <v>332</v>
      </c>
      <c r="C170" s="69">
        <v>395.36</v>
      </c>
      <c r="K170" s="5">
        <f t="shared" si="2"/>
        <v>395.36</v>
      </c>
    </row>
    <row r="171" spans="1:11" x14ac:dyDescent="0.25">
      <c r="A171" s="68" t="s">
        <v>333</v>
      </c>
      <c r="B171" s="68" t="s">
        <v>334</v>
      </c>
      <c r="C171" s="69">
        <v>882.35</v>
      </c>
      <c r="K171" s="5">
        <f t="shared" si="2"/>
        <v>882.35</v>
      </c>
    </row>
    <row r="172" spans="1:11" x14ac:dyDescent="0.25">
      <c r="A172" s="68" t="s">
        <v>335</v>
      </c>
      <c r="B172" s="68" t="s">
        <v>336</v>
      </c>
      <c r="C172" s="69">
        <v>295.86</v>
      </c>
      <c r="K172" s="5">
        <f t="shared" si="2"/>
        <v>295.86</v>
      </c>
    </row>
    <row r="173" spans="1:11" x14ac:dyDescent="0.25">
      <c r="A173" s="68" t="s">
        <v>337</v>
      </c>
      <c r="B173" s="68" t="s">
        <v>338</v>
      </c>
      <c r="C173" s="69">
        <v>1551.04</v>
      </c>
      <c r="K173" s="5">
        <f t="shared" si="2"/>
        <v>1551.04</v>
      </c>
    </row>
    <row r="174" spans="1:11" x14ac:dyDescent="0.25">
      <c r="A174" s="68" t="s">
        <v>339</v>
      </c>
      <c r="B174" s="68" t="s">
        <v>340</v>
      </c>
      <c r="C174" s="69">
        <v>819.19</v>
      </c>
      <c r="K174" s="5">
        <f t="shared" si="2"/>
        <v>819.19</v>
      </c>
    </row>
    <row r="175" spans="1:11" x14ac:dyDescent="0.25">
      <c r="A175" s="68" t="s">
        <v>341</v>
      </c>
      <c r="B175" s="68" t="s">
        <v>342</v>
      </c>
      <c r="C175" s="69">
        <v>936.26</v>
      </c>
      <c r="K175" s="5">
        <f t="shared" si="2"/>
        <v>936.26</v>
      </c>
    </row>
    <row r="176" spans="1:11" x14ac:dyDescent="0.25">
      <c r="A176" s="68" t="s">
        <v>343</v>
      </c>
      <c r="B176" s="68" t="s">
        <v>344</v>
      </c>
      <c r="C176" s="69">
        <v>422.14</v>
      </c>
      <c r="K176" s="5">
        <f t="shared" si="2"/>
        <v>422.14</v>
      </c>
    </row>
    <row r="177" spans="1:11" x14ac:dyDescent="0.25">
      <c r="A177" s="68" t="s">
        <v>345</v>
      </c>
      <c r="B177" s="68" t="s">
        <v>346</v>
      </c>
      <c r="C177" s="69">
        <v>58.73</v>
      </c>
      <c r="K177" s="5">
        <f t="shared" si="2"/>
        <v>58.73</v>
      </c>
    </row>
    <row r="178" spans="1:11" x14ac:dyDescent="0.25">
      <c r="A178" s="68" t="s">
        <v>347</v>
      </c>
      <c r="B178" s="68" t="s">
        <v>348</v>
      </c>
      <c r="C178" s="69">
        <v>11591.39</v>
      </c>
      <c r="K178" s="5">
        <f t="shared" si="2"/>
        <v>11591.39</v>
      </c>
    </row>
    <row r="179" spans="1:11" x14ac:dyDescent="0.25">
      <c r="A179" s="68" t="s">
        <v>349</v>
      </c>
      <c r="B179" s="68" t="s">
        <v>350</v>
      </c>
      <c r="C179" s="69">
        <v>179.9</v>
      </c>
      <c r="K179" s="5">
        <f t="shared" si="2"/>
        <v>179.9</v>
      </c>
    </row>
    <row r="180" spans="1:11" x14ac:dyDescent="0.25">
      <c r="A180" s="68" t="s">
        <v>351</v>
      </c>
      <c r="B180" s="68" t="s">
        <v>352</v>
      </c>
      <c r="C180" s="69">
        <v>48037.87</v>
      </c>
      <c r="K180" s="5">
        <f t="shared" si="2"/>
        <v>48037.87</v>
      </c>
    </row>
    <row r="181" spans="1:11" x14ac:dyDescent="0.25">
      <c r="A181" s="68" t="s">
        <v>353</v>
      </c>
      <c r="B181" s="68" t="s">
        <v>354</v>
      </c>
      <c r="C181" s="69">
        <v>375347.69</v>
      </c>
      <c r="K181" s="5">
        <f t="shared" si="2"/>
        <v>375347.69</v>
      </c>
    </row>
    <row r="182" spans="1:11" x14ac:dyDescent="0.25">
      <c r="A182" s="68" t="s">
        <v>355</v>
      </c>
      <c r="B182" s="68" t="s">
        <v>356</v>
      </c>
      <c r="C182" s="69">
        <v>8557.6299999999992</v>
      </c>
      <c r="K182" s="5">
        <f t="shared" si="2"/>
        <v>8557.6299999999992</v>
      </c>
    </row>
    <row r="183" spans="1:11" x14ac:dyDescent="0.25">
      <c r="A183" s="68" t="s">
        <v>357</v>
      </c>
      <c r="B183" s="68" t="s">
        <v>358</v>
      </c>
      <c r="C183" s="69">
        <v>532.77</v>
      </c>
      <c r="K183" s="5">
        <f t="shared" si="2"/>
        <v>532.77</v>
      </c>
    </row>
    <row r="184" spans="1:11" x14ac:dyDescent="0.25">
      <c r="A184" s="68" t="s">
        <v>359</v>
      </c>
      <c r="B184" s="68" t="s">
        <v>360</v>
      </c>
      <c r="C184" s="69">
        <v>7972.25</v>
      </c>
      <c r="K184" s="5">
        <f t="shared" si="2"/>
        <v>7972.25</v>
      </c>
    </row>
    <row r="185" spans="1:11" x14ac:dyDescent="0.25">
      <c r="A185" s="68" t="s">
        <v>361</v>
      </c>
      <c r="B185" s="68" t="s">
        <v>362</v>
      </c>
      <c r="C185" s="69">
        <v>2900.72</v>
      </c>
      <c r="K185" s="5">
        <f t="shared" si="2"/>
        <v>2900.72</v>
      </c>
    </row>
    <row r="186" spans="1:11" x14ac:dyDescent="0.25">
      <c r="A186" s="68" t="s">
        <v>363</v>
      </c>
      <c r="B186" s="68" t="s">
        <v>364</v>
      </c>
      <c r="C186" s="69">
        <v>1378.92</v>
      </c>
      <c r="K186" s="5">
        <f t="shared" si="2"/>
        <v>1378.92</v>
      </c>
    </row>
    <row r="187" spans="1:11" x14ac:dyDescent="0.25">
      <c r="A187" s="68" t="s">
        <v>365</v>
      </c>
      <c r="B187" s="68" t="s">
        <v>366</v>
      </c>
      <c r="C187" s="69">
        <v>1576.88</v>
      </c>
      <c r="K187" s="5">
        <f t="shared" si="2"/>
        <v>1576.88</v>
      </c>
    </row>
    <row r="188" spans="1:11" x14ac:dyDescent="0.25">
      <c r="A188" s="68" t="s">
        <v>367</v>
      </c>
      <c r="B188" s="68" t="s">
        <v>368</v>
      </c>
      <c r="C188" s="69">
        <v>1035.96</v>
      </c>
      <c r="K188" s="5">
        <f t="shared" si="2"/>
        <v>1035.96</v>
      </c>
    </row>
    <row r="189" spans="1:11" x14ac:dyDescent="0.25">
      <c r="A189" s="68" t="s">
        <v>369</v>
      </c>
      <c r="B189" s="68" t="s">
        <v>370</v>
      </c>
      <c r="C189" s="69">
        <v>1577.36</v>
      </c>
      <c r="K189" s="5">
        <f t="shared" si="2"/>
        <v>1577.36</v>
      </c>
    </row>
    <row r="190" spans="1:11" x14ac:dyDescent="0.25">
      <c r="A190" s="68" t="s">
        <v>371</v>
      </c>
      <c r="B190" s="68" t="s">
        <v>372</v>
      </c>
      <c r="C190" s="69">
        <v>2291.4899999999998</v>
      </c>
      <c r="K190" s="5">
        <f t="shared" si="2"/>
        <v>2291.4899999999998</v>
      </c>
    </row>
    <row r="191" spans="1:11" x14ac:dyDescent="0.25">
      <c r="A191" s="68" t="s">
        <v>373</v>
      </c>
      <c r="B191" s="68" t="s">
        <v>374</v>
      </c>
      <c r="C191" s="69">
        <v>6323.12</v>
      </c>
      <c r="K191" s="5">
        <f t="shared" si="2"/>
        <v>6323.12</v>
      </c>
    </row>
    <row r="192" spans="1:11" x14ac:dyDescent="0.25">
      <c r="A192" s="68" t="s">
        <v>375</v>
      </c>
      <c r="B192" s="68" t="s">
        <v>376</v>
      </c>
      <c r="C192" s="69">
        <v>930.88</v>
      </c>
      <c r="K192" s="5">
        <f t="shared" si="2"/>
        <v>930.88</v>
      </c>
    </row>
    <row r="193" spans="1:11" x14ac:dyDescent="0.25">
      <c r="A193" s="68" t="s">
        <v>377</v>
      </c>
      <c r="B193" s="68" t="s">
        <v>378</v>
      </c>
      <c r="C193" s="69">
        <v>1574.44</v>
      </c>
      <c r="K193" s="5">
        <f t="shared" si="2"/>
        <v>1574.44</v>
      </c>
    </row>
    <row r="194" spans="1:11" x14ac:dyDescent="0.25">
      <c r="A194" s="68" t="s">
        <v>379</v>
      </c>
      <c r="B194" s="68" t="s">
        <v>380</v>
      </c>
      <c r="C194" s="69">
        <v>3455.07</v>
      </c>
      <c r="K194" s="5">
        <f t="shared" si="2"/>
        <v>3455.07</v>
      </c>
    </row>
    <row r="195" spans="1:11" x14ac:dyDescent="0.25">
      <c r="A195" s="68" t="s">
        <v>381</v>
      </c>
      <c r="B195" s="68" t="s">
        <v>382</v>
      </c>
      <c r="C195" s="69">
        <v>8610.8799999999992</v>
      </c>
      <c r="K195" s="5">
        <f t="shared" si="2"/>
        <v>8610.8799999999992</v>
      </c>
    </row>
    <row r="196" spans="1:11" x14ac:dyDescent="0.25">
      <c r="A196" s="68" t="s">
        <v>383</v>
      </c>
      <c r="B196" s="68" t="s">
        <v>384</v>
      </c>
      <c r="C196" s="69">
        <v>986.6</v>
      </c>
      <c r="K196" s="5">
        <f t="shared" si="2"/>
        <v>986.6</v>
      </c>
    </row>
    <row r="197" spans="1:11" x14ac:dyDescent="0.25">
      <c r="A197" s="68" t="s">
        <v>385</v>
      </c>
      <c r="B197" s="68" t="s">
        <v>386</v>
      </c>
      <c r="C197" s="69">
        <v>4897.33</v>
      </c>
      <c r="K197" s="5">
        <f t="shared" si="2"/>
        <v>4897.33</v>
      </c>
    </row>
    <row r="198" spans="1:11" x14ac:dyDescent="0.25">
      <c r="A198" s="68" t="s">
        <v>387</v>
      </c>
      <c r="B198" s="68" t="s">
        <v>388</v>
      </c>
      <c r="C198" s="69">
        <v>1329.88</v>
      </c>
      <c r="K198" s="5">
        <f t="shared" si="2"/>
        <v>1329.88</v>
      </c>
    </row>
    <row r="199" spans="1:11" x14ac:dyDescent="0.25">
      <c r="A199" s="68" t="s">
        <v>389</v>
      </c>
      <c r="B199" s="68" t="s">
        <v>390</v>
      </c>
      <c r="C199" s="69">
        <v>1329.88</v>
      </c>
      <c r="K199" s="5">
        <f t="shared" si="2"/>
        <v>1329.88</v>
      </c>
    </row>
    <row r="200" spans="1:11" x14ac:dyDescent="0.25">
      <c r="A200" s="68" t="s">
        <v>391</v>
      </c>
      <c r="B200" s="68" t="s">
        <v>392</v>
      </c>
      <c r="C200" s="69">
        <v>11078.06</v>
      </c>
      <c r="K200" s="5">
        <f t="shared" si="2"/>
        <v>11078.06</v>
      </c>
    </row>
    <row r="201" spans="1:11" x14ac:dyDescent="0.25">
      <c r="A201" s="68" t="s">
        <v>393</v>
      </c>
      <c r="B201" s="68" t="s">
        <v>394</v>
      </c>
      <c r="C201" s="69">
        <v>2950</v>
      </c>
      <c r="K201" s="5">
        <f t="shared" si="2"/>
        <v>2950</v>
      </c>
    </row>
    <row r="202" spans="1:11" x14ac:dyDescent="0.25">
      <c r="A202" s="68" t="s">
        <v>395</v>
      </c>
      <c r="B202" s="68" t="s">
        <v>396</v>
      </c>
      <c r="C202" s="69">
        <v>1570.84</v>
      </c>
      <c r="K202" s="5">
        <f t="shared" si="2"/>
        <v>1570.84</v>
      </c>
    </row>
    <row r="203" spans="1:11" x14ac:dyDescent="0.25">
      <c r="A203" s="68" t="s">
        <v>397</v>
      </c>
      <c r="B203" s="68" t="s">
        <v>398</v>
      </c>
      <c r="C203" s="69">
        <v>3699.92</v>
      </c>
      <c r="K203" s="5">
        <f t="shared" si="2"/>
        <v>3699.92</v>
      </c>
    </row>
    <row r="204" spans="1:11" x14ac:dyDescent="0.25">
      <c r="A204" s="68" t="s">
        <v>399</v>
      </c>
      <c r="B204" s="68" t="s">
        <v>400</v>
      </c>
      <c r="C204" s="69">
        <v>860.22</v>
      </c>
      <c r="K204" s="5">
        <f t="shared" si="2"/>
        <v>860.22</v>
      </c>
    </row>
    <row r="205" spans="1:11" x14ac:dyDescent="0.25">
      <c r="A205" s="68" t="s">
        <v>401</v>
      </c>
      <c r="B205" s="68" t="s">
        <v>402</v>
      </c>
      <c r="C205" s="69">
        <v>4685</v>
      </c>
      <c r="K205" s="5">
        <f t="shared" si="2"/>
        <v>4685</v>
      </c>
    </row>
    <row r="206" spans="1:11" x14ac:dyDescent="0.25">
      <c r="A206" s="68" t="s">
        <v>403</v>
      </c>
      <c r="B206" s="68" t="s">
        <v>404</v>
      </c>
      <c r="C206" s="69">
        <v>5092.3999999999996</v>
      </c>
      <c r="K206" s="5">
        <f t="shared" ref="K206:K269" si="3">C206+D206+E206+F206+G206+H206+I206+J206</f>
        <v>5092.3999999999996</v>
      </c>
    </row>
    <row r="207" spans="1:11" x14ac:dyDescent="0.25">
      <c r="A207" s="68" t="s">
        <v>405</v>
      </c>
      <c r="B207" s="68" t="s">
        <v>406</v>
      </c>
      <c r="C207" s="69">
        <v>1570.84</v>
      </c>
      <c r="K207" s="5">
        <f t="shared" si="3"/>
        <v>1570.84</v>
      </c>
    </row>
    <row r="208" spans="1:11" x14ac:dyDescent="0.25">
      <c r="A208" s="68" t="s">
        <v>407</v>
      </c>
      <c r="B208" s="68" t="s">
        <v>408</v>
      </c>
      <c r="C208" s="69">
        <v>1596.16</v>
      </c>
      <c r="K208" s="5">
        <f t="shared" si="3"/>
        <v>1596.16</v>
      </c>
    </row>
    <row r="209" spans="1:11" x14ac:dyDescent="0.25">
      <c r="A209" s="68" t="s">
        <v>409</v>
      </c>
      <c r="B209" s="68" t="s">
        <v>410</v>
      </c>
      <c r="C209" s="69">
        <v>2248.77</v>
      </c>
      <c r="K209" s="5">
        <f t="shared" si="3"/>
        <v>2248.77</v>
      </c>
    </row>
    <row r="210" spans="1:11" x14ac:dyDescent="0.25">
      <c r="A210" s="68" t="s">
        <v>411</v>
      </c>
      <c r="B210" s="68" t="s">
        <v>412</v>
      </c>
      <c r="C210" s="69">
        <v>2327.94</v>
      </c>
      <c r="K210" s="5">
        <f t="shared" si="3"/>
        <v>2327.94</v>
      </c>
    </row>
    <row r="211" spans="1:11" x14ac:dyDescent="0.25">
      <c r="A211" s="68" t="s">
        <v>413</v>
      </c>
      <c r="B211" s="68" t="s">
        <v>414</v>
      </c>
      <c r="C211" s="69">
        <v>1848.36</v>
      </c>
      <c r="K211" s="5">
        <f t="shared" si="3"/>
        <v>1848.36</v>
      </c>
    </row>
    <row r="212" spans="1:11" x14ac:dyDescent="0.25">
      <c r="A212" s="68" t="s">
        <v>415</v>
      </c>
      <c r="B212" s="68" t="s">
        <v>416</v>
      </c>
      <c r="C212" s="69">
        <v>7433.07</v>
      </c>
      <c r="K212" s="5">
        <f t="shared" si="3"/>
        <v>7433.07</v>
      </c>
    </row>
    <row r="213" spans="1:11" x14ac:dyDescent="0.25">
      <c r="A213" s="68" t="s">
        <v>417</v>
      </c>
      <c r="B213" s="68" t="s">
        <v>418</v>
      </c>
      <c r="C213" s="69">
        <v>2174.5</v>
      </c>
      <c r="K213" s="5">
        <f t="shared" si="3"/>
        <v>2174.5</v>
      </c>
    </row>
    <row r="214" spans="1:11" x14ac:dyDescent="0.25">
      <c r="A214" s="68" t="s">
        <v>419</v>
      </c>
      <c r="B214" s="68" t="s">
        <v>420</v>
      </c>
      <c r="C214" s="69">
        <v>1183.17</v>
      </c>
      <c r="K214" s="5">
        <f t="shared" si="3"/>
        <v>1183.17</v>
      </c>
    </row>
    <row r="215" spans="1:11" x14ac:dyDescent="0.25">
      <c r="A215" s="68" t="s">
        <v>421</v>
      </c>
      <c r="B215" s="68" t="s">
        <v>422</v>
      </c>
      <c r="C215" s="69">
        <v>2157.54</v>
      </c>
      <c r="K215" s="5">
        <f t="shared" si="3"/>
        <v>2157.54</v>
      </c>
    </row>
    <row r="216" spans="1:11" x14ac:dyDescent="0.25">
      <c r="A216" s="68" t="s">
        <v>423</v>
      </c>
      <c r="B216" s="68" t="s">
        <v>424</v>
      </c>
      <c r="C216" s="69">
        <v>6470.57</v>
      </c>
      <c r="K216" s="5">
        <f t="shared" si="3"/>
        <v>6470.57</v>
      </c>
    </row>
    <row r="217" spans="1:11" x14ac:dyDescent="0.25">
      <c r="A217" s="68" t="s">
        <v>425</v>
      </c>
      <c r="B217" s="68" t="s">
        <v>426</v>
      </c>
      <c r="C217" s="69">
        <v>1179.3900000000001</v>
      </c>
      <c r="K217" s="5">
        <f t="shared" si="3"/>
        <v>1179.3900000000001</v>
      </c>
    </row>
    <row r="218" spans="1:11" x14ac:dyDescent="0.25">
      <c r="A218" s="68" t="s">
        <v>427</v>
      </c>
      <c r="B218" s="68" t="s">
        <v>428</v>
      </c>
      <c r="C218" s="69">
        <v>554.97</v>
      </c>
      <c r="K218" s="5">
        <f t="shared" si="3"/>
        <v>554.97</v>
      </c>
    </row>
    <row r="219" spans="1:11" x14ac:dyDescent="0.25">
      <c r="A219" s="68" t="s">
        <v>429</v>
      </c>
      <c r="B219" s="68" t="s">
        <v>430</v>
      </c>
      <c r="C219" s="69">
        <v>2778.95</v>
      </c>
      <c r="K219" s="5">
        <f t="shared" si="3"/>
        <v>2778.95</v>
      </c>
    </row>
    <row r="220" spans="1:11" x14ac:dyDescent="0.25">
      <c r="A220" s="68" t="s">
        <v>431</v>
      </c>
      <c r="B220" s="68" t="s">
        <v>432</v>
      </c>
      <c r="C220" s="69">
        <v>3829.35</v>
      </c>
      <c r="K220" s="5">
        <f t="shared" si="3"/>
        <v>3829.35</v>
      </c>
    </row>
    <row r="221" spans="1:11" x14ac:dyDescent="0.25">
      <c r="A221" s="68" t="s">
        <v>433</v>
      </c>
      <c r="B221" s="68" t="s">
        <v>434</v>
      </c>
      <c r="C221" s="69">
        <v>2212.5</v>
      </c>
      <c r="K221" s="5">
        <f t="shared" si="3"/>
        <v>2212.5</v>
      </c>
    </row>
    <row r="222" spans="1:11" x14ac:dyDescent="0.25">
      <c r="A222" s="68" t="s">
        <v>435</v>
      </c>
      <c r="B222" s="68" t="s">
        <v>436</v>
      </c>
      <c r="C222" s="69">
        <v>1179.3900000000001</v>
      </c>
      <c r="K222" s="5">
        <f t="shared" si="3"/>
        <v>1179.3900000000001</v>
      </c>
    </row>
    <row r="223" spans="1:11" x14ac:dyDescent="0.25">
      <c r="A223" s="68" t="s">
        <v>437</v>
      </c>
      <c r="B223" s="68" t="s">
        <v>438</v>
      </c>
      <c r="C223" s="69">
        <v>2779.65</v>
      </c>
      <c r="K223" s="5">
        <f t="shared" si="3"/>
        <v>2779.65</v>
      </c>
    </row>
    <row r="224" spans="1:11" x14ac:dyDescent="0.25">
      <c r="A224" s="68" t="s">
        <v>439</v>
      </c>
      <c r="B224" s="68" t="s">
        <v>440</v>
      </c>
      <c r="C224" s="69">
        <v>17572.87</v>
      </c>
      <c r="K224" s="5">
        <f t="shared" si="3"/>
        <v>17572.87</v>
      </c>
    </row>
    <row r="225" spans="1:11" x14ac:dyDescent="0.25">
      <c r="A225" s="68" t="s">
        <v>441</v>
      </c>
      <c r="B225" s="68" t="s">
        <v>442</v>
      </c>
      <c r="C225" s="69">
        <v>1184.79</v>
      </c>
      <c r="K225" s="5">
        <f t="shared" si="3"/>
        <v>1184.79</v>
      </c>
    </row>
    <row r="226" spans="1:11" x14ac:dyDescent="0.25">
      <c r="A226" s="68" t="s">
        <v>443</v>
      </c>
      <c r="B226" s="68" t="s">
        <v>444</v>
      </c>
      <c r="C226" s="69">
        <v>75252.67</v>
      </c>
      <c r="K226" s="5">
        <f t="shared" si="3"/>
        <v>75252.67</v>
      </c>
    </row>
    <row r="227" spans="1:11" x14ac:dyDescent="0.25">
      <c r="A227" s="68" t="s">
        <v>445</v>
      </c>
      <c r="B227" s="68" t="s">
        <v>446</v>
      </c>
      <c r="C227" s="69">
        <v>2297.61</v>
      </c>
      <c r="K227" s="5">
        <f t="shared" si="3"/>
        <v>2297.61</v>
      </c>
    </row>
    <row r="228" spans="1:11" x14ac:dyDescent="0.25">
      <c r="A228" s="68" t="s">
        <v>447</v>
      </c>
      <c r="B228" s="68" t="s">
        <v>448</v>
      </c>
      <c r="C228" s="69">
        <v>2680.5</v>
      </c>
      <c r="K228" s="5">
        <f t="shared" si="3"/>
        <v>2680.5</v>
      </c>
    </row>
    <row r="229" spans="1:11" x14ac:dyDescent="0.25">
      <c r="A229" s="68" t="s">
        <v>449</v>
      </c>
      <c r="B229" s="68" t="s">
        <v>450</v>
      </c>
      <c r="C229" s="69">
        <v>1185.3599999999999</v>
      </c>
      <c r="K229" s="5">
        <f t="shared" si="3"/>
        <v>1185.3599999999999</v>
      </c>
    </row>
    <row r="230" spans="1:11" x14ac:dyDescent="0.25">
      <c r="A230" s="68" t="s">
        <v>451</v>
      </c>
      <c r="B230" s="68" t="s">
        <v>452</v>
      </c>
      <c r="C230" s="69">
        <v>640.07000000000005</v>
      </c>
      <c r="K230" s="5">
        <f t="shared" si="3"/>
        <v>640.07000000000005</v>
      </c>
    </row>
    <row r="231" spans="1:11" x14ac:dyDescent="0.25">
      <c r="A231" s="68" t="s">
        <v>453</v>
      </c>
      <c r="B231" s="68" t="s">
        <v>454</v>
      </c>
      <c r="C231" s="69">
        <v>1183.17</v>
      </c>
      <c r="K231" s="5">
        <f t="shared" si="3"/>
        <v>1183.17</v>
      </c>
    </row>
    <row r="232" spans="1:11" x14ac:dyDescent="0.25">
      <c r="A232" s="68" t="s">
        <v>455</v>
      </c>
      <c r="B232" s="68" t="s">
        <v>456</v>
      </c>
      <c r="C232" s="69">
        <v>3488.94</v>
      </c>
      <c r="K232" s="5">
        <f t="shared" si="3"/>
        <v>3488.94</v>
      </c>
    </row>
    <row r="233" spans="1:11" x14ac:dyDescent="0.25">
      <c r="A233" s="68" t="s">
        <v>457</v>
      </c>
      <c r="B233" s="68" t="s">
        <v>458</v>
      </c>
      <c r="C233" s="69">
        <v>5614.51</v>
      </c>
      <c r="K233" s="5">
        <f t="shared" si="3"/>
        <v>5614.51</v>
      </c>
    </row>
    <row r="234" spans="1:11" x14ac:dyDescent="0.25">
      <c r="A234" s="68" t="s">
        <v>459</v>
      </c>
      <c r="B234" s="68" t="s">
        <v>460</v>
      </c>
      <c r="C234" s="69">
        <v>739.98</v>
      </c>
      <c r="K234" s="5">
        <f t="shared" si="3"/>
        <v>739.98</v>
      </c>
    </row>
    <row r="235" spans="1:11" x14ac:dyDescent="0.25">
      <c r="A235" s="68" t="s">
        <v>461</v>
      </c>
      <c r="B235" s="68" t="s">
        <v>462</v>
      </c>
      <c r="C235" s="69">
        <v>333</v>
      </c>
      <c r="K235" s="5">
        <f t="shared" si="3"/>
        <v>333</v>
      </c>
    </row>
    <row r="236" spans="1:11" x14ac:dyDescent="0.25">
      <c r="A236" s="68" t="s">
        <v>463</v>
      </c>
      <c r="B236" s="68" t="s">
        <v>464</v>
      </c>
      <c r="C236" s="69">
        <v>983.91</v>
      </c>
      <c r="K236" s="5">
        <f t="shared" si="3"/>
        <v>983.91</v>
      </c>
    </row>
    <row r="237" spans="1:11" x14ac:dyDescent="0.25">
      <c r="A237" s="68" t="s">
        <v>465</v>
      </c>
      <c r="B237" s="68" t="s">
        <v>466</v>
      </c>
      <c r="C237" s="69">
        <v>1182.8399999999999</v>
      </c>
      <c r="K237" s="5">
        <f t="shared" si="3"/>
        <v>1182.8399999999999</v>
      </c>
    </row>
    <row r="238" spans="1:11" x14ac:dyDescent="0.25">
      <c r="A238" s="68" t="s">
        <v>467</v>
      </c>
      <c r="B238" s="68" t="s">
        <v>468</v>
      </c>
      <c r="C238" s="69">
        <v>485.29</v>
      </c>
      <c r="K238" s="5">
        <f t="shared" si="3"/>
        <v>485.29</v>
      </c>
    </row>
    <row r="239" spans="1:11" x14ac:dyDescent="0.25">
      <c r="A239" s="68" t="s">
        <v>469</v>
      </c>
      <c r="B239" s="68" t="s">
        <v>470</v>
      </c>
      <c r="C239" s="69">
        <v>135778.72</v>
      </c>
      <c r="K239" s="5">
        <f t="shared" si="3"/>
        <v>135778.72</v>
      </c>
    </row>
    <row r="240" spans="1:11" x14ac:dyDescent="0.25">
      <c r="A240" s="68" t="s">
        <v>471</v>
      </c>
      <c r="B240" s="68" t="s">
        <v>472</v>
      </c>
      <c r="C240" s="69">
        <v>975.91</v>
      </c>
      <c r="K240" s="5">
        <f t="shared" si="3"/>
        <v>975.91</v>
      </c>
    </row>
    <row r="241" spans="1:11" x14ac:dyDescent="0.25">
      <c r="A241" s="68" t="s">
        <v>473</v>
      </c>
      <c r="B241" s="68" t="s">
        <v>474</v>
      </c>
      <c r="C241" s="69">
        <v>2149.69</v>
      </c>
      <c r="K241" s="5">
        <f t="shared" si="3"/>
        <v>2149.69</v>
      </c>
    </row>
    <row r="242" spans="1:11" x14ac:dyDescent="0.25">
      <c r="A242" s="68" t="s">
        <v>475</v>
      </c>
      <c r="B242" s="68" t="s">
        <v>476</v>
      </c>
      <c r="C242" s="69">
        <v>610.92999999999995</v>
      </c>
      <c r="K242" s="5">
        <f t="shared" si="3"/>
        <v>610.92999999999995</v>
      </c>
    </row>
    <row r="243" spans="1:11" x14ac:dyDescent="0.25">
      <c r="A243" s="68" t="s">
        <v>477</v>
      </c>
      <c r="B243" s="68" t="s">
        <v>478</v>
      </c>
      <c r="C243" s="69">
        <v>436.62</v>
      </c>
      <c r="K243" s="5">
        <f t="shared" si="3"/>
        <v>436.62</v>
      </c>
    </row>
    <row r="244" spans="1:11" x14ac:dyDescent="0.25">
      <c r="A244" s="68" t="s">
        <v>479</v>
      </c>
      <c r="B244" s="68" t="s">
        <v>480</v>
      </c>
      <c r="C244" s="69">
        <v>124.45</v>
      </c>
      <c r="K244" s="5">
        <f t="shared" si="3"/>
        <v>124.45</v>
      </c>
    </row>
    <row r="245" spans="1:11" x14ac:dyDescent="0.25">
      <c r="A245" s="68" t="s">
        <v>481</v>
      </c>
      <c r="B245" s="68" t="s">
        <v>482</v>
      </c>
      <c r="C245" s="69">
        <v>52728.7</v>
      </c>
      <c r="K245" s="5">
        <f t="shared" si="3"/>
        <v>52728.7</v>
      </c>
    </row>
    <row r="246" spans="1:11" x14ac:dyDescent="0.25">
      <c r="A246" s="68" t="s">
        <v>483</v>
      </c>
      <c r="B246" s="68" t="s">
        <v>484</v>
      </c>
      <c r="C246" s="69">
        <v>221.99</v>
      </c>
      <c r="K246" s="5">
        <f t="shared" si="3"/>
        <v>221.99</v>
      </c>
    </row>
    <row r="247" spans="1:11" x14ac:dyDescent="0.25">
      <c r="A247" s="68" t="s">
        <v>485</v>
      </c>
      <c r="B247" s="68" t="s">
        <v>486</v>
      </c>
      <c r="C247" s="69">
        <v>368.53</v>
      </c>
      <c r="K247" s="5">
        <f t="shared" si="3"/>
        <v>368.53</v>
      </c>
    </row>
    <row r="248" spans="1:11" x14ac:dyDescent="0.25">
      <c r="A248" s="68" t="s">
        <v>487</v>
      </c>
      <c r="B248" s="68" t="s">
        <v>488</v>
      </c>
      <c r="C248" s="69">
        <v>5190.07</v>
      </c>
      <c r="K248" s="5">
        <f t="shared" si="3"/>
        <v>5190.07</v>
      </c>
    </row>
    <row r="249" spans="1:11" x14ac:dyDescent="0.25">
      <c r="A249" s="68" t="s">
        <v>489</v>
      </c>
      <c r="B249" s="68" t="s">
        <v>490</v>
      </c>
      <c r="C249" s="69">
        <v>571.91999999999996</v>
      </c>
      <c r="K249" s="5">
        <f t="shared" si="3"/>
        <v>571.91999999999996</v>
      </c>
    </row>
    <row r="250" spans="1:11" x14ac:dyDescent="0.25">
      <c r="A250" s="68" t="s">
        <v>491</v>
      </c>
      <c r="B250" s="68" t="s">
        <v>492</v>
      </c>
      <c r="C250" s="69">
        <v>235.79</v>
      </c>
      <c r="K250" s="5">
        <f t="shared" si="3"/>
        <v>235.79</v>
      </c>
    </row>
    <row r="251" spans="1:11" x14ac:dyDescent="0.25">
      <c r="A251" s="68" t="s">
        <v>493</v>
      </c>
      <c r="B251" s="68" t="s">
        <v>494</v>
      </c>
      <c r="C251" s="69">
        <v>14770.3</v>
      </c>
      <c r="K251" s="5">
        <f t="shared" si="3"/>
        <v>14770.3</v>
      </c>
    </row>
    <row r="252" spans="1:11" x14ac:dyDescent="0.25">
      <c r="A252" s="68" t="s">
        <v>495</v>
      </c>
      <c r="B252" s="68" t="s">
        <v>496</v>
      </c>
      <c r="C252" s="69">
        <v>4339.59</v>
      </c>
      <c r="K252" s="5">
        <f t="shared" si="3"/>
        <v>4339.59</v>
      </c>
    </row>
    <row r="253" spans="1:11" x14ac:dyDescent="0.25">
      <c r="A253" s="68" t="s">
        <v>497</v>
      </c>
      <c r="B253" s="68" t="s">
        <v>498</v>
      </c>
      <c r="C253" s="69">
        <v>6624.93</v>
      </c>
      <c r="K253" s="5">
        <f t="shared" si="3"/>
        <v>6624.93</v>
      </c>
    </row>
    <row r="254" spans="1:11" x14ac:dyDescent="0.25">
      <c r="A254" s="68" t="s">
        <v>499</v>
      </c>
      <c r="B254" s="68" t="s">
        <v>500</v>
      </c>
      <c r="C254" s="69">
        <v>796.86</v>
      </c>
      <c r="K254" s="5">
        <f t="shared" si="3"/>
        <v>796.86</v>
      </c>
    </row>
    <row r="255" spans="1:11" x14ac:dyDescent="0.25">
      <c r="A255" s="68" t="s">
        <v>501</v>
      </c>
      <c r="B255" s="68" t="s">
        <v>502</v>
      </c>
      <c r="C255" s="69">
        <v>1718.92</v>
      </c>
      <c r="K255" s="5">
        <f t="shared" si="3"/>
        <v>1718.92</v>
      </c>
    </row>
    <row r="256" spans="1:11" x14ac:dyDescent="0.25">
      <c r="A256" s="68" t="s">
        <v>503</v>
      </c>
      <c r="B256" s="68" t="s">
        <v>504</v>
      </c>
      <c r="C256" s="69">
        <v>3270.13</v>
      </c>
      <c r="K256" s="5">
        <f t="shared" si="3"/>
        <v>3270.13</v>
      </c>
    </row>
    <row r="257" spans="1:11" x14ac:dyDescent="0.25">
      <c r="A257" s="68" t="s">
        <v>505</v>
      </c>
      <c r="B257" s="68" t="s">
        <v>506</v>
      </c>
      <c r="C257" s="69">
        <v>9220.6</v>
      </c>
      <c r="K257" s="5">
        <f t="shared" si="3"/>
        <v>9220.6</v>
      </c>
    </row>
    <row r="258" spans="1:11" x14ac:dyDescent="0.25">
      <c r="A258" s="68" t="s">
        <v>507</v>
      </c>
      <c r="B258" s="68" t="s">
        <v>508</v>
      </c>
      <c r="C258" s="69">
        <v>369.56</v>
      </c>
      <c r="K258" s="5">
        <f t="shared" si="3"/>
        <v>369.56</v>
      </c>
    </row>
    <row r="259" spans="1:11" x14ac:dyDescent="0.25">
      <c r="A259" s="68" t="s">
        <v>509</v>
      </c>
      <c r="B259" s="68" t="s">
        <v>510</v>
      </c>
      <c r="C259" s="69">
        <v>434.34</v>
      </c>
      <c r="K259" s="5">
        <f t="shared" si="3"/>
        <v>434.34</v>
      </c>
    </row>
    <row r="260" spans="1:11" x14ac:dyDescent="0.25">
      <c r="A260" s="68" t="s">
        <v>511</v>
      </c>
      <c r="B260" s="68" t="s">
        <v>512</v>
      </c>
      <c r="C260" s="69">
        <v>4179.7</v>
      </c>
      <c r="K260" s="5">
        <f t="shared" si="3"/>
        <v>4179.7</v>
      </c>
    </row>
    <row r="261" spans="1:11" x14ac:dyDescent="0.25">
      <c r="A261" s="68" t="s">
        <v>513</v>
      </c>
      <c r="B261" s="68" t="s">
        <v>514</v>
      </c>
      <c r="C261" s="69">
        <v>2504.25</v>
      </c>
      <c r="K261" s="5">
        <f t="shared" si="3"/>
        <v>2504.25</v>
      </c>
    </row>
    <row r="262" spans="1:11" x14ac:dyDescent="0.25">
      <c r="A262" s="68" t="s">
        <v>515</v>
      </c>
      <c r="B262" s="68" t="s">
        <v>516</v>
      </c>
      <c r="C262" s="69">
        <v>7133.99</v>
      </c>
      <c r="K262" s="5">
        <f t="shared" si="3"/>
        <v>7133.99</v>
      </c>
    </row>
    <row r="263" spans="1:11" x14ac:dyDescent="0.25">
      <c r="A263" s="68" t="s">
        <v>517</v>
      </c>
      <c r="B263" s="68" t="s">
        <v>518</v>
      </c>
      <c r="C263" s="69">
        <v>229.12</v>
      </c>
      <c r="K263" s="5">
        <f t="shared" si="3"/>
        <v>229.12</v>
      </c>
    </row>
    <row r="264" spans="1:11" x14ac:dyDescent="0.25">
      <c r="A264" s="68" t="s">
        <v>519</v>
      </c>
      <c r="B264" s="68" t="s">
        <v>520</v>
      </c>
      <c r="C264" s="69">
        <v>4877.03</v>
      </c>
      <c r="K264" s="5">
        <f t="shared" si="3"/>
        <v>4877.03</v>
      </c>
    </row>
    <row r="265" spans="1:11" x14ac:dyDescent="0.25">
      <c r="A265" s="68" t="s">
        <v>521</v>
      </c>
      <c r="B265" s="68" t="s">
        <v>522</v>
      </c>
      <c r="C265" s="69">
        <v>403.79</v>
      </c>
      <c r="K265" s="5">
        <f t="shared" si="3"/>
        <v>403.79</v>
      </c>
    </row>
    <row r="266" spans="1:11" x14ac:dyDescent="0.25">
      <c r="A266" s="68" t="s">
        <v>523</v>
      </c>
      <c r="B266" s="68" t="s">
        <v>524</v>
      </c>
      <c r="C266" s="69">
        <v>8016.51</v>
      </c>
      <c r="K266" s="5">
        <f t="shared" si="3"/>
        <v>8016.51</v>
      </c>
    </row>
    <row r="267" spans="1:11" x14ac:dyDescent="0.25">
      <c r="A267" s="68" t="s">
        <v>525</v>
      </c>
      <c r="B267" s="68" t="s">
        <v>526</v>
      </c>
      <c r="C267" s="69">
        <v>972.05</v>
      </c>
      <c r="K267" s="5">
        <f t="shared" si="3"/>
        <v>972.05</v>
      </c>
    </row>
    <row r="268" spans="1:11" x14ac:dyDescent="0.25">
      <c r="A268" s="68" t="s">
        <v>527</v>
      </c>
      <c r="B268" s="68" t="s">
        <v>528</v>
      </c>
      <c r="C268" s="69">
        <v>820.79</v>
      </c>
      <c r="K268" s="5">
        <f t="shared" si="3"/>
        <v>820.79</v>
      </c>
    </row>
    <row r="269" spans="1:11" x14ac:dyDescent="0.25">
      <c r="A269" s="68" t="s">
        <v>529</v>
      </c>
      <c r="B269" s="68" t="s">
        <v>530</v>
      </c>
      <c r="C269" s="69">
        <v>171.15</v>
      </c>
      <c r="K269" s="5">
        <f t="shared" si="3"/>
        <v>171.15</v>
      </c>
    </row>
    <row r="270" spans="1:11" x14ac:dyDescent="0.25">
      <c r="A270" s="68" t="s">
        <v>531</v>
      </c>
      <c r="B270" s="68" t="s">
        <v>532</v>
      </c>
      <c r="C270" s="69">
        <v>2979.34</v>
      </c>
      <c r="K270" s="5">
        <f t="shared" ref="K270:K333" si="4">C270+D270+E270+F270+G270+H270+I270+J270</f>
        <v>2979.34</v>
      </c>
    </row>
    <row r="271" spans="1:11" x14ac:dyDescent="0.25">
      <c r="A271" s="68" t="s">
        <v>533</v>
      </c>
      <c r="B271" s="68" t="s">
        <v>534</v>
      </c>
      <c r="C271" s="69">
        <v>53.42</v>
      </c>
      <c r="K271" s="5">
        <f t="shared" si="4"/>
        <v>53.42</v>
      </c>
    </row>
    <row r="272" spans="1:11" x14ac:dyDescent="0.25">
      <c r="A272" s="68" t="s">
        <v>535</v>
      </c>
      <c r="B272" s="68" t="s">
        <v>536</v>
      </c>
      <c r="C272" s="69">
        <v>3200.86</v>
      </c>
      <c r="K272" s="5">
        <f t="shared" si="4"/>
        <v>3200.86</v>
      </c>
    </row>
    <row r="273" spans="1:11" x14ac:dyDescent="0.25">
      <c r="A273" s="68" t="s">
        <v>537</v>
      </c>
      <c r="B273" s="68" t="s">
        <v>538</v>
      </c>
      <c r="C273" s="69">
        <v>5125.55</v>
      </c>
      <c r="K273" s="5">
        <f t="shared" si="4"/>
        <v>5125.55</v>
      </c>
    </row>
    <row r="274" spans="1:11" x14ac:dyDescent="0.25">
      <c r="A274" s="68" t="s">
        <v>539</v>
      </c>
      <c r="B274" s="68" t="s">
        <v>540</v>
      </c>
      <c r="C274" s="69">
        <v>343.17</v>
      </c>
      <c r="K274" s="5">
        <f t="shared" si="4"/>
        <v>343.17</v>
      </c>
    </row>
    <row r="275" spans="1:11" x14ac:dyDescent="0.25">
      <c r="A275" s="68" t="s">
        <v>541</v>
      </c>
      <c r="B275" s="68" t="s">
        <v>542</v>
      </c>
      <c r="C275" s="69">
        <v>2119.4299999999998</v>
      </c>
      <c r="K275" s="5">
        <f t="shared" si="4"/>
        <v>2119.4299999999998</v>
      </c>
    </row>
    <row r="276" spans="1:11" x14ac:dyDescent="0.25">
      <c r="A276" s="68" t="s">
        <v>543</v>
      </c>
      <c r="B276" s="68" t="s">
        <v>544</v>
      </c>
      <c r="C276" s="69">
        <v>644.96</v>
      </c>
      <c r="K276" s="5">
        <f t="shared" si="4"/>
        <v>644.96</v>
      </c>
    </row>
    <row r="277" spans="1:11" x14ac:dyDescent="0.25">
      <c r="A277" s="68" t="s">
        <v>545</v>
      </c>
      <c r="B277" s="68" t="s">
        <v>546</v>
      </c>
      <c r="C277" s="69">
        <v>122.46</v>
      </c>
      <c r="K277" s="5">
        <f t="shared" si="4"/>
        <v>122.46</v>
      </c>
    </row>
    <row r="278" spans="1:11" x14ac:dyDescent="0.25">
      <c r="A278" s="68" t="s">
        <v>547</v>
      </c>
      <c r="B278" s="68" t="s">
        <v>548</v>
      </c>
      <c r="C278" s="69">
        <v>2170.35</v>
      </c>
      <c r="K278" s="5">
        <f t="shared" si="4"/>
        <v>2170.35</v>
      </c>
    </row>
    <row r="279" spans="1:11" x14ac:dyDescent="0.25">
      <c r="A279" s="68" t="s">
        <v>549</v>
      </c>
      <c r="B279" s="68" t="s">
        <v>550</v>
      </c>
      <c r="C279" s="69">
        <v>282.83</v>
      </c>
      <c r="K279" s="5">
        <f t="shared" si="4"/>
        <v>282.83</v>
      </c>
    </row>
    <row r="280" spans="1:11" x14ac:dyDescent="0.25">
      <c r="A280" s="68" t="s">
        <v>551</v>
      </c>
      <c r="B280" s="68" t="s">
        <v>552</v>
      </c>
      <c r="C280" s="69">
        <v>3068.79</v>
      </c>
      <c r="K280" s="5">
        <f t="shared" si="4"/>
        <v>3068.79</v>
      </c>
    </row>
    <row r="281" spans="1:11" x14ac:dyDescent="0.25">
      <c r="A281" s="68" t="s">
        <v>553</v>
      </c>
      <c r="B281" s="68" t="s">
        <v>554</v>
      </c>
      <c r="C281" s="69">
        <v>1922.45</v>
      </c>
      <c r="K281" s="5">
        <f t="shared" si="4"/>
        <v>1922.45</v>
      </c>
    </row>
    <row r="282" spans="1:11" x14ac:dyDescent="0.25">
      <c r="A282" s="68" t="s">
        <v>555</v>
      </c>
      <c r="B282" s="68" t="s">
        <v>556</v>
      </c>
      <c r="C282" s="69">
        <v>1471.53</v>
      </c>
      <c r="K282" s="5">
        <f t="shared" si="4"/>
        <v>1471.53</v>
      </c>
    </row>
    <row r="283" spans="1:11" x14ac:dyDescent="0.25">
      <c r="A283" s="68" t="s">
        <v>557</v>
      </c>
      <c r="B283" s="68" t="s">
        <v>558</v>
      </c>
      <c r="C283" s="69">
        <v>151486.78</v>
      </c>
      <c r="K283" s="5">
        <f t="shared" si="4"/>
        <v>151486.78</v>
      </c>
    </row>
    <row r="284" spans="1:11" x14ac:dyDescent="0.25">
      <c r="A284" s="68" t="s">
        <v>559</v>
      </c>
      <c r="B284" s="68" t="s">
        <v>560</v>
      </c>
      <c r="C284" s="69">
        <v>430.81</v>
      </c>
      <c r="K284" s="5">
        <f t="shared" si="4"/>
        <v>430.81</v>
      </c>
    </row>
    <row r="285" spans="1:11" x14ac:dyDescent="0.25">
      <c r="A285" s="68" t="s">
        <v>561</v>
      </c>
      <c r="B285" s="68" t="s">
        <v>562</v>
      </c>
      <c r="C285" s="69">
        <v>1876.13</v>
      </c>
      <c r="K285" s="5">
        <f t="shared" si="4"/>
        <v>1876.13</v>
      </c>
    </row>
    <row r="286" spans="1:11" x14ac:dyDescent="0.25">
      <c r="A286" s="68" t="s">
        <v>563</v>
      </c>
      <c r="B286" s="68" t="s">
        <v>564</v>
      </c>
      <c r="C286" s="69">
        <v>6309.37</v>
      </c>
      <c r="K286" s="5">
        <f t="shared" si="4"/>
        <v>6309.37</v>
      </c>
    </row>
    <row r="287" spans="1:11" x14ac:dyDescent="0.25">
      <c r="A287" s="68" t="s">
        <v>565</v>
      </c>
      <c r="B287" s="68" t="s">
        <v>566</v>
      </c>
      <c r="C287" s="69">
        <v>3530.23</v>
      </c>
      <c r="K287" s="5">
        <f t="shared" si="4"/>
        <v>3530.23</v>
      </c>
    </row>
    <row r="288" spans="1:11" x14ac:dyDescent="0.25">
      <c r="A288" s="68" t="s">
        <v>567</v>
      </c>
      <c r="B288" s="68" t="s">
        <v>568</v>
      </c>
      <c r="C288" s="69">
        <v>5733.61</v>
      </c>
      <c r="K288" s="5">
        <f t="shared" si="4"/>
        <v>5733.61</v>
      </c>
    </row>
    <row r="289" spans="1:11" x14ac:dyDescent="0.25">
      <c r="A289" s="68" t="s">
        <v>569</v>
      </c>
      <c r="B289" s="68" t="s">
        <v>570</v>
      </c>
      <c r="C289" s="69">
        <v>950.09</v>
      </c>
      <c r="K289" s="5">
        <f t="shared" si="4"/>
        <v>950.09</v>
      </c>
    </row>
    <row r="290" spans="1:11" x14ac:dyDescent="0.25">
      <c r="A290" s="68" t="s">
        <v>571</v>
      </c>
      <c r="B290" s="68" t="s">
        <v>572</v>
      </c>
      <c r="C290" s="69">
        <v>7146.35</v>
      </c>
      <c r="K290" s="5">
        <f t="shared" si="4"/>
        <v>7146.35</v>
      </c>
    </row>
    <row r="291" spans="1:11" x14ac:dyDescent="0.25">
      <c r="A291" s="68" t="s">
        <v>573</v>
      </c>
      <c r="B291" s="68" t="s">
        <v>574</v>
      </c>
      <c r="C291" s="69">
        <v>1753.45</v>
      </c>
      <c r="K291" s="5">
        <f t="shared" si="4"/>
        <v>1753.45</v>
      </c>
    </row>
    <row r="292" spans="1:11" x14ac:dyDescent="0.25">
      <c r="A292" s="68" t="s">
        <v>575</v>
      </c>
      <c r="B292" s="68" t="s">
        <v>576</v>
      </c>
      <c r="C292" s="69">
        <v>89788.63</v>
      </c>
      <c r="K292" s="5">
        <f t="shared" si="4"/>
        <v>89788.63</v>
      </c>
    </row>
    <row r="293" spans="1:11" x14ac:dyDescent="0.25">
      <c r="A293" s="68" t="s">
        <v>577</v>
      </c>
      <c r="B293" s="68" t="s">
        <v>578</v>
      </c>
      <c r="C293" s="69">
        <v>20966.93</v>
      </c>
      <c r="K293" s="5">
        <f t="shared" si="4"/>
        <v>20966.93</v>
      </c>
    </row>
    <row r="294" spans="1:11" x14ac:dyDescent="0.25">
      <c r="A294" s="68" t="s">
        <v>579</v>
      </c>
      <c r="B294" s="68" t="s">
        <v>580</v>
      </c>
      <c r="C294" s="69">
        <v>192.95</v>
      </c>
      <c r="K294" s="5">
        <f t="shared" si="4"/>
        <v>192.95</v>
      </c>
    </row>
    <row r="295" spans="1:11" x14ac:dyDescent="0.25">
      <c r="A295" s="68" t="s">
        <v>581</v>
      </c>
      <c r="B295" s="68" t="s">
        <v>582</v>
      </c>
      <c r="C295" s="69">
        <v>1280.56</v>
      </c>
      <c r="K295" s="5">
        <f t="shared" si="4"/>
        <v>1280.56</v>
      </c>
    </row>
    <row r="296" spans="1:11" x14ac:dyDescent="0.25">
      <c r="A296" s="68" t="s">
        <v>583</v>
      </c>
      <c r="B296" s="68" t="s">
        <v>584</v>
      </c>
      <c r="C296" s="69">
        <v>417479.73</v>
      </c>
      <c r="K296" s="5">
        <f t="shared" si="4"/>
        <v>417479.73</v>
      </c>
    </row>
    <row r="297" spans="1:11" x14ac:dyDescent="0.25">
      <c r="A297" s="68" t="s">
        <v>585</v>
      </c>
      <c r="B297" s="68" t="s">
        <v>586</v>
      </c>
      <c r="C297" s="69">
        <v>1546.13</v>
      </c>
      <c r="K297" s="5">
        <f t="shared" si="4"/>
        <v>1546.13</v>
      </c>
    </row>
    <row r="298" spans="1:11" x14ac:dyDescent="0.25">
      <c r="A298" s="68" t="s">
        <v>587</v>
      </c>
      <c r="B298" s="68" t="s">
        <v>588</v>
      </c>
      <c r="C298" s="69">
        <v>4708.88</v>
      </c>
      <c r="K298" s="5">
        <f t="shared" si="4"/>
        <v>4708.88</v>
      </c>
    </row>
    <row r="299" spans="1:11" x14ac:dyDescent="0.25">
      <c r="A299" s="68" t="s">
        <v>589</v>
      </c>
      <c r="B299" s="68" t="s">
        <v>590</v>
      </c>
      <c r="C299" s="69">
        <v>5388.72</v>
      </c>
      <c r="K299" s="5">
        <f t="shared" si="4"/>
        <v>5388.72</v>
      </c>
    </row>
    <row r="300" spans="1:11" x14ac:dyDescent="0.25">
      <c r="A300" s="68" t="s">
        <v>591</v>
      </c>
      <c r="B300" s="68" t="s">
        <v>592</v>
      </c>
      <c r="C300" s="69">
        <v>1193.02</v>
      </c>
      <c r="K300" s="5">
        <f t="shared" si="4"/>
        <v>1193.02</v>
      </c>
    </row>
    <row r="301" spans="1:11" x14ac:dyDescent="0.25">
      <c r="A301" s="68" t="s">
        <v>593</v>
      </c>
      <c r="B301" s="68" t="s">
        <v>594</v>
      </c>
      <c r="C301" s="69">
        <v>6719.56</v>
      </c>
      <c r="K301" s="5">
        <f t="shared" si="4"/>
        <v>6719.56</v>
      </c>
    </row>
    <row r="302" spans="1:11" x14ac:dyDescent="0.25">
      <c r="A302" s="68" t="s">
        <v>595</v>
      </c>
      <c r="B302" s="68" t="s">
        <v>596</v>
      </c>
      <c r="C302" s="69">
        <v>23139.33</v>
      </c>
      <c r="K302" s="5">
        <f t="shared" si="4"/>
        <v>23139.33</v>
      </c>
    </row>
    <row r="303" spans="1:11" x14ac:dyDescent="0.25">
      <c r="A303" s="68" t="s">
        <v>597</v>
      </c>
      <c r="B303" s="68" t="s">
        <v>598</v>
      </c>
      <c r="C303" s="69">
        <v>10730.81</v>
      </c>
      <c r="K303" s="5">
        <f t="shared" si="4"/>
        <v>10730.81</v>
      </c>
    </row>
    <row r="304" spans="1:11" x14ac:dyDescent="0.25">
      <c r="A304" s="68" t="s">
        <v>599</v>
      </c>
      <c r="B304" s="68" t="s">
        <v>600</v>
      </c>
      <c r="C304" s="69">
        <v>841.98</v>
      </c>
      <c r="K304" s="5">
        <f t="shared" si="4"/>
        <v>841.98</v>
      </c>
    </row>
    <row r="305" spans="1:11" x14ac:dyDescent="0.25">
      <c r="A305" s="68" t="s">
        <v>601</v>
      </c>
      <c r="B305" s="68" t="s">
        <v>602</v>
      </c>
      <c r="C305" s="69">
        <v>415.58</v>
      </c>
      <c r="K305" s="5">
        <f t="shared" si="4"/>
        <v>415.58</v>
      </c>
    </row>
    <row r="306" spans="1:11" x14ac:dyDescent="0.25">
      <c r="A306" s="68" t="s">
        <v>603</v>
      </c>
      <c r="B306" s="68" t="s">
        <v>604</v>
      </c>
      <c r="C306" s="69">
        <v>1753.98</v>
      </c>
      <c r="K306" s="5">
        <f t="shared" si="4"/>
        <v>1753.98</v>
      </c>
    </row>
    <row r="307" spans="1:11" x14ac:dyDescent="0.25">
      <c r="A307" s="68" t="s">
        <v>605</v>
      </c>
      <c r="B307" s="68" t="s">
        <v>606</v>
      </c>
      <c r="C307" s="69">
        <v>4284.96</v>
      </c>
      <c r="K307" s="5">
        <f t="shared" si="4"/>
        <v>4284.96</v>
      </c>
    </row>
    <row r="308" spans="1:11" x14ac:dyDescent="0.25">
      <c r="A308" s="68" t="s">
        <v>607</v>
      </c>
      <c r="B308" s="68" t="s">
        <v>608</v>
      </c>
      <c r="C308" s="69">
        <v>576.47</v>
      </c>
      <c r="K308" s="5">
        <f t="shared" si="4"/>
        <v>576.47</v>
      </c>
    </row>
    <row r="309" spans="1:11" x14ac:dyDescent="0.25">
      <c r="A309" s="68" t="s">
        <v>609</v>
      </c>
      <c r="B309" s="68" t="s">
        <v>610</v>
      </c>
      <c r="C309" s="69">
        <v>3426.51</v>
      </c>
      <c r="K309" s="5">
        <f t="shared" si="4"/>
        <v>3426.51</v>
      </c>
    </row>
    <row r="310" spans="1:11" x14ac:dyDescent="0.25">
      <c r="A310" s="68" t="s">
        <v>611</v>
      </c>
      <c r="B310" s="68" t="s">
        <v>612</v>
      </c>
      <c r="C310" s="69">
        <v>4236.04</v>
      </c>
      <c r="K310" s="5">
        <f t="shared" si="4"/>
        <v>4236.04</v>
      </c>
    </row>
    <row r="311" spans="1:11" x14ac:dyDescent="0.25">
      <c r="A311" s="68" t="s">
        <v>613</v>
      </c>
      <c r="B311" s="68" t="s">
        <v>614</v>
      </c>
      <c r="C311" s="69">
        <v>24670.27</v>
      </c>
      <c r="K311" s="5">
        <f t="shared" si="4"/>
        <v>24670.27</v>
      </c>
    </row>
    <row r="312" spans="1:11" x14ac:dyDescent="0.25">
      <c r="A312" s="68" t="s">
        <v>615</v>
      </c>
      <c r="B312" s="68" t="s">
        <v>616</v>
      </c>
      <c r="C312" s="69">
        <v>392.65</v>
      </c>
      <c r="K312" s="5">
        <f t="shared" si="4"/>
        <v>392.65</v>
      </c>
    </row>
    <row r="313" spans="1:11" x14ac:dyDescent="0.25">
      <c r="A313" s="68" t="s">
        <v>617</v>
      </c>
      <c r="B313" s="68" t="s">
        <v>618</v>
      </c>
      <c r="C313" s="69">
        <v>484.11</v>
      </c>
      <c r="K313" s="5">
        <f t="shared" si="4"/>
        <v>484.11</v>
      </c>
    </row>
    <row r="314" spans="1:11" x14ac:dyDescent="0.25">
      <c r="A314" s="68" t="s">
        <v>619</v>
      </c>
      <c r="B314" s="68" t="s">
        <v>620</v>
      </c>
      <c r="C314" s="69">
        <v>395.9</v>
      </c>
      <c r="K314" s="5">
        <f t="shared" si="4"/>
        <v>395.9</v>
      </c>
    </row>
    <row r="315" spans="1:11" x14ac:dyDescent="0.25">
      <c r="A315" s="68" t="s">
        <v>621</v>
      </c>
      <c r="B315" s="68" t="s">
        <v>622</v>
      </c>
      <c r="C315" s="69">
        <v>8533.99</v>
      </c>
      <c r="K315" s="5">
        <f t="shared" si="4"/>
        <v>8533.99</v>
      </c>
    </row>
    <row r="316" spans="1:11" x14ac:dyDescent="0.25">
      <c r="A316" s="68" t="s">
        <v>623</v>
      </c>
      <c r="B316" s="68" t="s">
        <v>624</v>
      </c>
      <c r="C316" s="69">
        <v>3256.95</v>
      </c>
      <c r="K316" s="5">
        <f t="shared" si="4"/>
        <v>3256.95</v>
      </c>
    </row>
    <row r="317" spans="1:11" x14ac:dyDescent="0.25">
      <c r="A317" s="68" t="s">
        <v>625</v>
      </c>
      <c r="B317" s="68" t="s">
        <v>626</v>
      </c>
      <c r="C317" s="69">
        <v>525.53</v>
      </c>
      <c r="K317" s="5">
        <f t="shared" si="4"/>
        <v>525.53</v>
      </c>
    </row>
    <row r="318" spans="1:11" x14ac:dyDescent="0.25">
      <c r="A318" s="68" t="s">
        <v>627</v>
      </c>
      <c r="B318" s="68" t="s">
        <v>628</v>
      </c>
      <c r="C318" s="69">
        <v>394.46</v>
      </c>
      <c r="K318" s="5">
        <f t="shared" si="4"/>
        <v>394.46</v>
      </c>
    </row>
    <row r="319" spans="1:11" x14ac:dyDescent="0.25">
      <c r="A319" s="68" t="s">
        <v>629</v>
      </c>
      <c r="B319" s="68" t="s">
        <v>630</v>
      </c>
      <c r="C319" s="69">
        <v>913.05</v>
      </c>
      <c r="K319" s="5">
        <f t="shared" si="4"/>
        <v>913.05</v>
      </c>
    </row>
    <row r="320" spans="1:11" x14ac:dyDescent="0.25">
      <c r="A320" s="68" t="s">
        <v>631</v>
      </c>
      <c r="B320" s="68" t="s">
        <v>632</v>
      </c>
      <c r="C320" s="69">
        <v>805.1</v>
      </c>
      <c r="K320" s="5">
        <f t="shared" si="4"/>
        <v>805.1</v>
      </c>
    </row>
    <row r="321" spans="1:11" x14ac:dyDescent="0.25">
      <c r="A321" s="68" t="s">
        <v>633</v>
      </c>
      <c r="B321" s="68" t="s">
        <v>634</v>
      </c>
      <c r="C321" s="69">
        <v>489.02</v>
      </c>
      <c r="K321" s="5">
        <f t="shared" si="4"/>
        <v>489.02</v>
      </c>
    </row>
    <row r="322" spans="1:11" x14ac:dyDescent="0.25">
      <c r="A322" s="68" t="s">
        <v>635</v>
      </c>
      <c r="B322" s="68" t="s">
        <v>636</v>
      </c>
      <c r="C322" s="69">
        <v>591.97</v>
      </c>
      <c r="K322" s="5">
        <f t="shared" si="4"/>
        <v>591.97</v>
      </c>
    </row>
    <row r="323" spans="1:11" x14ac:dyDescent="0.25">
      <c r="A323" s="68" t="s">
        <v>637</v>
      </c>
      <c r="B323" s="68" t="s">
        <v>638</v>
      </c>
      <c r="C323" s="69">
        <v>1481.81</v>
      </c>
      <c r="K323" s="5">
        <f t="shared" si="4"/>
        <v>1481.81</v>
      </c>
    </row>
    <row r="324" spans="1:11" x14ac:dyDescent="0.25">
      <c r="A324" s="68" t="s">
        <v>639</v>
      </c>
      <c r="B324" s="68" t="s">
        <v>640</v>
      </c>
      <c r="C324" s="69">
        <v>4090.25</v>
      </c>
      <c r="K324" s="5">
        <f t="shared" si="4"/>
        <v>4090.25</v>
      </c>
    </row>
    <row r="325" spans="1:11" x14ac:dyDescent="0.25">
      <c r="A325" s="68" t="s">
        <v>641</v>
      </c>
      <c r="B325" s="68" t="s">
        <v>642</v>
      </c>
      <c r="C325" s="69">
        <v>4036.38</v>
      </c>
      <c r="K325" s="5">
        <f t="shared" si="4"/>
        <v>4036.38</v>
      </c>
    </row>
    <row r="326" spans="1:11" x14ac:dyDescent="0.25">
      <c r="A326" s="68" t="s">
        <v>643</v>
      </c>
      <c r="B326" s="68" t="s">
        <v>644</v>
      </c>
      <c r="C326" s="69">
        <v>490.55</v>
      </c>
      <c r="K326" s="5">
        <f t="shared" si="4"/>
        <v>490.55</v>
      </c>
    </row>
    <row r="327" spans="1:11" x14ac:dyDescent="0.25">
      <c r="A327" s="68" t="s">
        <v>645</v>
      </c>
      <c r="B327" s="68" t="s">
        <v>646</v>
      </c>
      <c r="C327" s="69">
        <v>1587.42</v>
      </c>
      <c r="K327" s="5">
        <f t="shared" si="4"/>
        <v>1587.42</v>
      </c>
    </row>
    <row r="328" spans="1:11" x14ac:dyDescent="0.25">
      <c r="A328" s="68" t="s">
        <v>647</v>
      </c>
      <c r="B328" s="68" t="s">
        <v>648</v>
      </c>
      <c r="C328" s="69">
        <v>398.69</v>
      </c>
      <c r="K328" s="5">
        <f t="shared" si="4"/>
        <v>398.69</v>
      </c>
    </row>
    <row r="329" spans="1:11" x14ac:dyDescent="0.25">
      <c r="A329" s="68" t="s">
        <v>649</v>
      </c>
      <c r="B329" s="68" t="s">
        <v>650</v>
      </c>
      <c r="C329" s="69">
        <v>1381.38</v>
      </c>
      <c r="K329" s="5">
        <f t="shared" si="4"/>
        <v>1381.38</v>
      </c>
    </row>
    <row r="330" spans="1:11" x14ac:dyDescent="0.25">
      <c r="A330" s="68" t="s">
        <v>651</v>
      </c>
      <c r="B330" s="68" t="s">
        <v>652</v>
      </c>
      <c r="C330" s="69">
        <v>395.12</v>
      </c>
      <c r="K330" s="5">
        <f t="shared" si="4"/>
        <v>395.12</v>
      </c>
    </row>
    <row r="331" spans="1:11" x14ac:dyDescent="0.25">
      <c r="A331" s="68" t="s">
        <v>653</v>
      </c>
      <c r="B331" s="68" t="s">
        <v>654</v>
      </c>
      <c r="C331" s="69">
        <v>396.45</v>
      </c>
      <c r="K331" s="5">
        <f t="shared" si="4"/>
        <v>396.45</v>
      </c>
    </row>
    <row r="332" spans="1:11" x14ac:dyDescent="0.25">
      <c r="A332" s="68" t="s">
        <v>655</v>
      </c>
      <c r="B332" s="68" t="s">
        <v>656</v>
      </c>
      <c r="C332" s="69">
        <v>546.66999999999996</v>
      </c>
      <c r="K332" s="5">
        <f t="shared" si="4"/>
        <v>546.66999999999996</v>
      </c>
    </row>
    <row r="333" spans="1:11" x14ac:dyDescent="0.25">
      <c r="A333" s="68" t="s">
        <v>657</v>
      </c>
      <c r="B333" s="68" t="s">
        <v>658</v>
      </c>
      <c r="C333" s="69">
        <v>2117.34</v>
      </c>
      <c r="K333" s="5">
        <f t="shared" si="4"/>
        <v>2117.34</v>
      </c>
    </row>
    <row r="334" spans="1:11" x14ac:dyDescent="0.25">
      <c r="A334" s="68" t="s">
        <v>659</v>
      </c>
      <c r="B334" s="68" t="s">
        <v>660</v>
      </c>
      <c r="C334" s="69">
        <v>2073.12</v>
      </c>
      <c r="K334" s="5">
        <f t="shared" ref="K334:K397" si="5">C334+D334+E334+F334+G334+H334+I334+J334</f>
        <v>2073.12</v>
      </c>
    </row>
    <row r="335" spans="1:11" x14ac:dyDescent="0.25">
      <c r="A335" s="68" t="s">
        <v>661</v>
      </c>
      <c r="B335" s="68" t="s">
        <v>662</v>
      </c>
      <c r="C335" s="69">
        <v>336.43</v>
      </c>
      <c r="K335" s="5">
        <f t="shared" si="5"/>
        <v>336.43</v>
      </c>
    </row>
    <row r="336" spans="1:11" x14ac:dyDescent="0.25">
      <c r="A336" s="68" t="s">
        <v>663</v>
      </c>
      <c r="B336" s="68" t="s">
        <v>664</v>
      </c>
      <c r="C336" s="69">
        <v>671.41</v>
      </c>
      <c r="K336" s="5">
        <f t="shared" si="5"/>
        <v>671.41</v>
      </c>
    </row>
    <row r="337" spans="1:11" x14ac:dyDescent="0.25">
      <c r="A337" s="68" t="s">
        <v>665</v>
      </c>
      <c r="B337" s="68" t="s">
        <v>666</v>
      </c>
      <c r="C337" s="69">
        <v>1479.93</v>
      </c>
      <c r="K337" s="5">
        <f t="shared" si="5"/>
        <v>1479.93</v>
      </c>
    </row>
    <row r="338" spans="1:11" x14ac:dyDescent="0.25">
      <c r="A338" s="68" t="s">
        <v>667</v>
      </c>
      <c r="B338" s="68" t="s">
        <v>668</v>
      </c>
      <c r="C338" s="69">
        <v>1159.6300000000001</v>
      </c>
      <c r="K338" s="5">
        <f t="shared" si="5"/>
        <v>1159.6300000000001</v>
      </c>
    </row>
    <row r="339" spans="1:11" x14ac:dyDescent="0.25">
      <c r="A339" s="68" t="s">
        <v>669</v>
      </c>
      <c r="B339" s="68" t="s">
        <v>670</v>
      </c>
      <c r="C339" s="69">
        <v>509.8</v>
      </c>
      <c r="K339" s="5">
        <f t="shared" si="5"/>
        <v>509.8</v>
      </c>
    </row>
    <row r="340" spans="1:11" x14ac:dyDescent="0.25">
      <c r="A340" s="68" t="s">
        <v>671</v>
      </c>
      <c r="B340" s="68" t="s">
        <v>672</v>
      </c>
      <c r="C340" s="69">
        <v>152.59</v>
      </c>
      <c r="K340" s="5">
        <f t="shared" si="5"/>
        <v>152.59</v>
      </c>
    </row>
    <row r="341" spans="1:11" x14ac:dyDescent="0.25">
      <c r="A341" s="68" t="s">
        <v>673</v>
      </c>
      <c r="B341" s="68" t="s">
        <v>674</v>
      </c>
      <c r="C341" s="69">
        <v>681.21</v>
      </c>
      <c r="K341" s="5">
        <f t="shared" si="5"/>
        <v>681.21</v>
      </c>
    </row>
    <row r="342" spans="1:11" x14ac:dyDescent="0.25">
      <c r="A342" s="68" t="s">
        <v>675</v>
      </c>
      <c r="B342" s="68" t="s">
        <v>676</v>
      </c>
      <c r="C342" s="69">
        <v>1305.44</v>
      </c>
      <c r="K342" s="5">
        <f t="shared" si="5"/>
        <v>1305.44</v>
      </c>
    </row>
    <row r="343" spans="1:11" x14ac:dyDescent="0.25">
      <c r="A343" s="68" t="s">
        <v>677</v>
      </c>
      <c r="B343" s="68" t="s">
        <v>678</v>
      </c>
      <c r="C343" s="69">
        <v>322.23</v>
      </c>
      <c r="K343" s="5">
        <f t="shared" si="5"/>
        <v>322.23</v>
      </c>
    </row>
    <row r="344" spans="1:11" x14ac:dyDescent="0.25">
      <c r="A344" s="68" t="s">
        <v>679</v>
      </c>
      <c r="B344" s="68" t="s">
        <v>680</v>
      </c>
      <c r="C344" s="69">
        <v>394.89</v>
      </c>
      <c r="K344" s="5">
        <f t="shared" si="5"/>
        <v>394.89</v>
      </c>
    </row>
    <row r="345" spans="1:11" x14ac:dyDescent="0.25">
      <c r="A345" s="68" t="s">
        <v>681</v>
      </c>
      <c r="B345" s="68" t="s">
        <v>682</v>
      </c>
      <c r="C345" s="69">
        <v>1936.14</v>
      </c>
      <c r="K345" s="5">
        <f t="shared" si="5"/>
        <v>1936.14</v>
      </c>
    </row>
    <row r="346" spans="1:11" x14ac:dyDescent="0.25">
      <c r="A346" s="68" t="s">
        <v>683</v>
      </c>
      <c r="B346" s="68" t="s">
        <v>684</v>
      </c>
      <c r="C346" s="69">
        <v>395.06</v>
      </c>
      <c r="K346" s="5">
        <f t="shared" si="5"/>
        <v>395.06</v>
      </c>
    </row>
    <row r="347" spans="1:11" x14ac:dyDescent="0.25">
      <c r="A347" s="68" t="s">
        <v>685</v>
      </c>
      <c r="B347" s="68" t="s">
        <v>686</v>
      </c>
      <c r="C347" s="69">
        <v>502.1</v>
      </c>
      <c r="K347" s="5">
        <f t="shared" si="5"/>
        <v>502.1</v>
      </c>
    </row>
    <row r="348" spans="1:11" x14ac:dyDescent="0.25">
      <c r="A348" s="68" t="s">
        <v>687</v>
      </c>
      <c r="B348" s="68" t="s">
        <v>688</v>
      </c>
      <c r="C348" s="69">
        <v>355.34</v>
      </c>
      <c r="K348" s="5">
        <f t="shared" si="5"/>
        <v>355.34</v>
      </c>
    </row>
    <row r="349" spans="1:11" x14ac:dyDescent="0.25">
      <c r="A349" s="68" t="s">
        <v>689</v>
      </c>
      <c r="B349" s="68" t="s">
        <v>690</v>
      </c>
      <c r="C349" s="69">
        <v>152.47999999999999</v>
      </c>
      <c r="K349" s="5">
        <f t="shared" si="5"/>
        <v>152.47999999999999</v>
      </c>
    </row>
    <row r="350" spans="1:11" x14ac:dyDescent="0.25">
      <c r="A350" s="68" t="s">
        <v>691</v>
      </c>
      <c r="B350" s="68" t="s">
        <v>692</v>
      </c>
      <c r="C350" s="69">
        <v>394.28</v>
      </c>
      <c r="K350" s="5">
        <f t="shared" si="5"/>
        <v>394.28</v>
      </c>
    </row>
    <row r="351" spans="1:11" x14ac:dyDescent="0.25">
      <c r="A351" s="68" t="s">
        <v>693</v>
      </c>
      <c r="B351" s="68" t="s">
        <v>694</v>
      </c>
      <c r="C351" s="69">
        <v>1125.47</v>
      </c>
      <c r="K351" s="5">
        <f t="shared" si="5"/>
        <v>1125.47</v>
      </c>
    </row>
    <row r="352" spans="1:11" x14ac:dyDescent="0.25">
      <c r="A352" s="68" t="s">
        <v>695</v>
      </c>
      <c r="B352" s="68" t="s">
        <v>696</v>
      </c>
      <c r="C352" s="69">
        <v>1440.29</v>
      </c>
      <c r="K352" s="5">
        <f t="shared" si="5"/>
        <v>1440.29</v>
      </c>
    </row>
    <row r="353" spans="1:11" x14ac:dyDescent="0.25">
      <c r="A353" s="68" t="s">
        <v>697</v>
      </c>
      <c r="B353" s="68" t="s">
        <v>698</v>
      </c>
      <c r="C353" s="69">
        <v>490.07</v>
      </c>
      <c r="K353" s="5">
        <f t="shared" si="5"/>
        <v>490.07</v>
      </c>
    </row>
    <row r="354" spans="1:11" x14ac:dyDescent="0.25">
      <c r="A354" s="68" t="s">
        <v>699</v>
      </c>
      <c r="B354" s="68" t="s">
        <v>700</v>
      </c>
      <c r="C354" s="69">
        <v>256.52999999999997</v>
      </c>
      <c r="K354" s="5">
        <f t="shared" si="5"/>
        <v>256.52999999999997</v>
      </c>
    </row>
    <row r="355" spans="1:11" x14ac:dyDescent="0.25">
      <c r="A355" s="68" t="s">
        <v>701</v>
      </c>
      <c r="B355" s="68" t="s">
        <v>702</v>
      </c>
      <c r="C355" s="69">
        <v>853.6</v>
      </c>
      <c r="K355" s="5">
        <f t="shared" si="5"/>
        <v>853.6</v>
      </c>
    </row>
    <row r="356" spans="1:11" x14ac:dyDescent="0.25">
      <c r="A356" s="68" t="s">
        <v>703</v>
      </c>
      <c r="B356" s="68" t="s">
        <v>704</v>
      </c>
      <c r="C356" s="69">
        <v>2378.7800000000002</v>
      </c>
      <c r="K356" s="5">
        <f t="shared" si="5"/>
        <v>2378.7800000000002</v>
      </c>
    </row>
    <row r="357" spans="1:11" x14ac:dyDescent="0.25">
      <c r="A357" s="68" t="s">
        <v>705</v>
      </c>
      <c r="B357" s="68" t="s">
        <v>706</v>
      </c>
      <c r="C357" s="69">
        <v>1290.7</v>
      </c>
      <c r="K357" s="5">
        <f t="shared" si="5"/>
        <v>1290.7</v>
      </c>
    </row>
    <row r="358" spans="1:11" x14ac:dyDescent="0.25">
      <c r="A358" s="68" t="s">
        <v>707</v>
      </c>
      <c r="B358" s="68" t="s">
        <v>708</v>
      </c>
      <c r="C358" s="69">
        <v>396.09</v>
      </c>
      <c r="K358" s="5">
        <f t="shared" si="5"/>
        <v>396.09</v>
      </c>
    </row>
    <row r="359" spans="1:11" x14ac:dyDescent="0.25">
      <c r="A359" s="68" t="s">
        <v>709</v>
      </c>
      <c r="B359" s="68" t="s">
        <v>710</v>
      </c>
      <c r="C359" s="69">
        <v>1162.6600000000001</v>
      </c>
      <c r="K359" s="5">
        <f t="shared" si="5"/>
        <v>1162.6600000000001</v>
      </c>
    </row>
    <row r="360" spans="1:11" x14ac:dyDescent="0.25">
      <c r="A360" s="68" t="s">
        <v>711</v>
      </c>
      <c r="B360" s="68" t="s">
        <v>712</v>
      </c>
      <c r="C360" s="69">
        <v>715.55</v>
      </c>
      <c r="K360" s="5">
        <f t="shared" si="5"/>
        <v>715.55</v>
      </c>
    </row>
    <row r="361" spans="1:11" x14ac:dyDescent="0.25">
      <c r="A361" s="68" t="s">
        <v>713</v>
      </c>
      <c r="B361" s="68" t="s">
        <v>714</v>
      </c>
      <c r="C361" s="69">
        <v>2354.08</v>
      </c>
      <c r="K361" s="5">
        <f t="shared" si="5"/>
        <v>2354.08</v>
      </c>
    </row>
    <row r="362" spans="1:11" x14ac:dyDescent="0.25">
      <c r="A362" s="68" t="s">
        <v>715</v>
      </c>
      <c r="B362" s="68" t="s">
        <v>716</v>
      </c>
      <c r="C362" s="69">
        <v>154.47999999999999</v>
      </c>
      <c r="K362" s="5">
        <f t="shared" si="5"/>
        <v>154.47999999999999</v>
      </c>
    </row>
    <row r="363" spans="1:11" x14ac:dyDescent="0.25">
      <c r="A363" s="68" t="s">
        <v>717</v>
      </c>
      <c r="B363" s="68" t="s">
        <v>718</v>
      </c>
      <c r="C363" s="69">
        <v>1978.21</v>
      </c>
      <c r="K363" s="5">
        <f t="shared" si="5"/>
        <v>1978.21</v>
      </c>
    </row>
    <row r="364" spans="1:11" x14ac:dyDescent="0.25">
      <c r="A364" s="68" t="s">
        <v>719</v>
      </c>
      <c r="B364" s="68" t="s">
        <v>720</v>
      </c>
      <c r="C364" s="69">
        <v>1160.6099999999999</v>
      </c>
      <c r="K364" s="5">
        <f t="shared" si="5"/>
        <v>1160.6099999999999</v>
      </c>
    </row>
    <row r="365" spans="1:11" x14ac:dyDescent="0.25">
      <c r="A365" s="68" t="s">
        <v>721</v>
      </c>
      <c r="B365" s="68" t="s">
        <v>722</v>
      </c>
      <c r="C365" s="69">
        <v>502.58</v>
      </c>
      <c r="K365" s="5">
        <f t="shared" si="5"/>
        <v>502.58</v>
      </c>
    </row>
    <row r="366" spans="1:11" x14ac:dyDescent="0.25">
      <c r="A366" s="68" t="s">
        <v>723</v>
      </c>
      <c r="B366" s="68" t="s">
        <v>724</v>
      </c>
      <c r="C366" s="69">
        <v>1399.26</v>
      </c>
      <c r="K366" s="5">
        <f t="shared" si="5"/>
        <v>1399.26</v>
      </c>
    </row>
    <row r="367" spans="1:11" x14ac:dyDescent="0.25">
      <c r="A367" s="68" t="s">
        <v>725</v>
      </c>
      <c r="B367" s="68" t="s">
        <v>726</v>
      </c>
      <c r="C367" s="69">
        <v>397.59</v>
      </c>
      <c r="K367" s="5">
        <f t="shared" si="5"/>
        <v>397.59</v>
      </c>
    </row>
    <row r="368" spans="1:11" x14ac:dyDescent="0.25">
      <c r="A368" s="68" t="s">
        <v>727</v>
      </c>
      <c r="B368" s="68" t="s">
        <v>728</v>
      </c>
      <c r="C368" s="69">
        <v>153.11000000000001</v>
      </c>
      <c r="K368" s="5">
        <f t="shared" si="5"/>
        <v>153.11000000000001</v>
      </c>
    </row>
    <row r="369" spans="1:11" x14ac:dyDescent="0.25">
      <c r="A369" s="68" t="s">
        <v>729</v>
      </c>
      <c r="B369" s="68" t="s">
        <v>730</v>
      </c>
      <c r="C369" s="69">
        <v>138.13</v>
      </c>
      <c r="K369" s="5">
        <f t="shared" si="5"/>
        <v>138.13</v>
      </c>
    </row>
    <row r="370" spans="1:11" x14ac:dyDescent="0.25">
      <c r="A370" s="68" t="s">
        <v>731</v>
      </c>
      <c r="B370" s="68" t="s">
        <v>732</v>
      </c>
      <c r="C370" s="69">
        <v>394.16</v>
      </c>
      <c r="K370" s="5">
        <f t="shared" si="5"/>
        <v>394.16</v>
      </c>
    </row>
    <row r="371" spans="1:11" x14ac:dyDescent="0.25">
      <c r="A371" s="68" t="s">
        <v>733</v>
      </c>
      <c r="B371" s="68" t="s">
        <v>734</v>
      </c>
      <c r="C371" s="69">
        <v>396.75</v>
      </c>
      <c r="K371" s="5">
        <f t="shared" si="5"/>
        <v>396.75</v>
      </c>
    </row>
    <row r="372" spans="1:11" x14ac:dyDescent="0.25">
      <c r="A372" s="68" t="s">
        <v>735</v>
      </c>
      <c r="B372" s="68" t="s">
        <v>736</v>
      </c>
      <c r="C372" s="69">
        <v>395.67</v>
      </c>
      <c r="K372" s="5">
        <f t="shared" si="5"/>
        <v>395.67</v>
      </c>
    </row>
    <row r="373" spans="1:11" x14ac:dyDescent="0.25">
      <c r="A373" s="68" t="s">
        <v>737</v>
      </c>
      <c r="B373" s="68" t="s">
        <v>738</v>
      </c>
      <c r="C373" s="69">
        <v>301.47000000000003</v>
      </c>
      <c r="K373" s="5">
        <f t="shared" si="5"/>
        <v>301.47000000000003</v>
      </c>
    </row>
    <row r="374" spans="1:11" x14ac:dyDescent="0.25">
      <c r="A374" s="68" t="s">
        <v>739</v>
      </c>
      <c r="B374" s="68" t="s">
        <v>740</v>
      </c>
      <c r="C374" s="69">
        <v>479.57</v>
      </c>
      <c r="K374" s="5">
        <f t="shared" si="5"/>
        <v>479.57</v>
      </c>
    </row>
    <row r="375" spans="1:11" x14ac:dyDescent="0.25">
      <c r="A375" s="68" t="s">
        <v>741</v>
      </c>
      <c r="B375" s="68" t="s">
        <v>742</v>
      </c>
      <c r="C375" s="69">
        <v>393.32</v>
      </c>
      <c r="K375" s="5">
        <f t="shared" si="5"/>
        <v>393.32</v>
      </c>
    </row>
    <row r="376" spans="1:11" x14ac:dyDescent="0.25">
      <c r="A376" s="68" t="s">
        <v>743</v>
      </c>
      <c r="B376" s="68" t="s">
        <v>744</v>
      </c>
      <c r="C376" s="69">
        <v>496.07</v>
      </c>
      <c r="K376" s="5">
        <f t="shared" si="5"/>
        <v>496.07</v>
      </c>
    </row>
    <row r="377" spans="1:11" x14ac:dyDescent="0.25">
      <c r="A377" s="68" t="s">
        <v>745</v>
      </c>
      <c r="B377" s="68" t="s">
        <v>746</v>
      </c>
      <c r="C377" s="69">
        <v>152.63999999999999</v>
      </c>
      <c r="K377" s="5">
        <f t="shared" si="5"/>
        <v>152.63999999999999</v>
      </c>
    </row>
    <row r="378" spans="1:11" x14ac:dyDescent="0.25">
      <c r="A378" s="68" t="s">
        <v>747</v>
      </c>
      <c r="B378" s="68" t="s">
        <v>748</v>
      </c>
      <c r="C378" s="69">
        <v>393.92</v>
      </c>
      <c r="K378" s="5">
        <f t="shared" si="5"/>
        <v>393.92</v>
      </c>
    </row>
    <row r="379" spans="1:11" x14ac:dyDescent="0.25">
      <c r="A379" s="68" t="s">
        <v>749</v>
      </c>
      <c r="B379" s="68" t="s">
        <v>750</v>
      </c>
      <c r="C379" s="69">
        <v>397.66</v>
      </c>
      <c r="K379" s="5">
        <f t="shared" si="5"/>
        <v>397.66</v>
      </c>
    </row>
    <row r="380" spans="1:11" x14ac:dyDescent="0.25">
      <c r="A380" s="68" t="s">
        <v>751</v>
      </c>
      <c r="B380" s="68" t="s">
        <v>752</v>
      </c>
      <c r="C380" s="69">
        <v>394.53</v>
      </c>
      <c r="K380" s="5">
        <f t="shared" si="5"/>
        <v>394.53</v>
      </c>
    </row>
    <row r="381" spans="1:11" x14ac:dyDescent="0.25">
      <c r="A381" s="68" t="s">
        <v>753</v>
      </c>
      <c r="B381" s="68" t="s">
        <v>754</v>
      </c>
      <c r="C381" s="69">
        <v>982.41</v>
      </c>
      <c r="K381" s="5">
        <f t="shared" si="5"/>
        <v>982.41</v>
      </c>
    </row>
    <row r="382" spans="1:11" x14ac:dyDescent="0.25">
      <c r="A382" s="68" t="s">
        <v>755</v>
      </c>
      <c r="B382" s="68" t="s">
        <v>756</v>
      </c>
      <c r="C382" s="69">
        <v>7186.38</v>
      </c>
      <c r="K382" s="5">
        <f t="shared" si="5"/>
        <v>7186.38</v>
      </c>
    </row>
    <row r="383" spans="1:11" x14ac:dyDescent="0.25">
      <c r="A383" s="68" t="s">
        <v>757</v>
      </c>
      <c r="B383" s="68" t="s">
        <v>758</v>
      </c>
      <c r="C383" s="69">
        <v>740.71</v>
      </c>
      <c r="K383" s="5">
        <f t="shared" si="5"/>
        <v>740.71</v>
      </c>
    </row>
    <row r="384" spans="1:11" x14ac:dyDescent="0.25">
      <c r="A384" s="68" t="s">
        <v>759</v>
      </c>
      <c r="B384" s="68" t="s">
        <v>760</v>
      </c>
      <c r="C384" s="69">
        <v>958.25</v>
      </c>
      <c r="K384" s="5">
        <f t="shared" si="5"/>
        <v>958.25</v>
      </c>
    </row>
    <row r="385" spans="1:11" x14ac:dyDescent="0.25">
      <c r="A385" s="68" t="s">
        <v>761</v>
      </c>
      <c r="B385" s="68" t="s">
        <v>762</v>
      </c>
      <c r="C385" s="69">
        <v>396.75</v>
      </c>
      <c r="K385" s="5">
        <f t="shared" si="5"/>
        <v>396.75</v>
      </c>
    </row>
    <row r="386" spans="1:11" x14ac:dyDescent="0.25">
      <c r="A386" s="68" t="s">
        <v>763</v>
      </c>
      <c r="B386" s="68" t="s">
        <v>764</v>
      </c>
      <c r="C386" s="69">
        <v>1366.66</v>
      </c>
      <c r="K386" s="5">
        <f t="shared" si="5"/>
        <v>1366.66</v>
      </c>
    </row>
    <row r="387" spans="1:11" x14ac:dyDescent="0.25">
      <c r="A387" s="68" t="s">
        <v>765</v>
      </c>
      <c r="B387" s="68" t="s">
        <v>766</v>
      </c>
      <c r="C387" s="69">
        <v>153.11000000000001</v>
      </c>
      <c r="K387" s="5">
        <f t="shared" si="5"/>
        <v>153.11000000000001</v>
      </c>
    </row>
    <row r="388" spans="1:11" x14ac:dyDescent="0.25">
      <c r="A388" s="68" t="s">
        <v>767</v>
      </c>
      <c r="B388" s="68" t="s">
        <v>768</v>
      </c>
      <c r="C388" s="69">
        <v>393.61</v>
      </c>
      <c r="K388" s="5">
        <f t="shared" si="5"/>
        <v>393.61</v>
      </c>
    </row>
    <row r="389" spans="1:11" x14ac:dyDescent="0.25">
      <c r="A389" s="68" t="s">
        <v>769</v>
      </c>
      <c r="B389" s="68" t="s">
        <v>770</v>
      </c>
      <c r="C389" s="69">
        <v>985.29</v>
      </c>
      <c r="K389" s="5">
        <f t="shared" si="5"/>
        <v>985.29</v>
      </c>
    </row>
    <row r="390" spans="1:11" x14ac:dyDescent="0.25">
      <c r="A390" s="68" t="s">
        <v>771</v>
      </c>
      <c r="B390" s="68" t="s">
        <v>772</v>
      </c>
      <c r="C390" s="69">
        <v>6778.95</v>
      </c>
      <c r="K390" s="5">
        <f t="shared" si="5"/>
        <v>6778.95</v>
      </c>
    </row>
    <row r="391" spans="1:11" x14ac:dyDescent="0.25">
      <c r="A391" s="68" t="s">
        <v>773</v>
      </c>
      <c r="B391" s="68" t="s">
        <v>774</v>
      </c>
      <c r="C391" s="69">
        <v>437.3</v>
      </c>
      <c r="K391" s="5">
        <f t="shared" si="5"/>
        <v>437.3</v>
      </c>
    </row>
    <row r="392" spans="1:11" x14ac:dyDescent="0.25">
      <c r="A392" s="68" t="s">
        <v>775</v>
      </c>
      <c r="B392" s="68" t="s">
        <v>776</v>
      </c>
      <c r="C392" s="69">
        <v>401.08</v>
      </c>
      <c r="K392" s="5">
        <f t="shared" si="5"/>
        <v>401.08</v>
      </c>
    </row>
    <row r="393" spans="1:11" x14ac:dyDescent="0.25">
      <c r="A393" s="68" t="s">
        <v>777</v>
      </c>
      <c r="B393" s="68" t="s">
        <v>778</v>
      </c>
      <c r="C393" s="69">
        <v>413.91</v>
      </c>
      <c r="K393" s="5">
        <f t="shared" si="5"/>
        <v>413.91</v>
      </c>
    </row>
    <row r="394" spans="1:11" x14ac:dyDescent="0.25">
      <c r="A394" s="68" t="s">
        <v>779</v>
      </c>
      <c r="B394" s="68" t="s">
        <v>780</v>
      </c>
      <c r="C394" s="69">
        <v>3133.31</v>
      </c>
      <c r="K394" s="5">
        <f t="shared" si="5"/>
        <v>3133.31</v>
      </c>
    </row>
    <row r="395" spans="1:11" x14ac:dyDescent="0.25">
      <c r="A395" s="68" t="s">
        <v>781</v>
      </c>
      <c r="B395" s="68" t="s">
        <v>782</v>
      </c>
      <c r="C395" s="69">
        <v>414.33</v>
      </c>
      <c r="K395" s="5">
        <f t="shared" si="5"/>
        <v>414.33</v>
      </c>
    </row>
    <row r="396" spans="1:11" x14ac:dyDescent="0.25">
      <c r="A396" s="68" t="s">
        <v>783</v>
      </c>
      <c r="B396" s="68" t="s">
        <v>784</v>
      </c>
      <c r="C396" s="69">
        <v>408.1</v>
      </c>
      <c r="K396" s="5">
        <f t="shared" si="5"/>
        <v>408.1</v>
      </c>
    </row>
    <row r="397" spans="1:11" x14ac:dyDescent="0.25">
      <c r="A397" s="68" t="s">
        <v>785</v>
      </c>
      <c r="B397" s="68" t="s">
        <v>786</v>
      </c>
      <c r="C397" s="69">
        <v>401.08</v>
      </c>
      <c r="K397" s="5">
        <f t="shared" si="5"/>
        <v>401.08</v>
      </c>
    </row>
    <row r="398" spans="1:11" x14ac:dyDescent="0.25">
      <c r="A398" s="68" t="s">
        <v>787</v>
      </c>
      <c r="B398" s="68" t="s">
        <v>788</v>
      </c>
      <c r="C398" s="69">
        <v>2578.48</v>
      </c>
      <c r="K398" s="5">
        <f t="shared" ref="K398:K410" si="6">C398+D398+E398+F398+G398+H398+I398+J398</f>
        <v>2578.48</v>
      </c>
    </row>
    <row r="399" spans="1:11" x14ac:dyDescent="0.25">
      <c r="A399" s="68" t="s">
        <v>789</v>
      </c>
      <c r="B399" s="68" t="s">
        <v>790</v>
      </c>
      <c r="C399" s="69">
        <v>670.53</v>
      </c>
      <c r="K399" s="5">
        <f t="shared" si="6"/>
        <v>670.53</v>
      </c>
    </row>
    <row r="400" spans="1:11" x14ac:dyDescent="0.25">
      <c r="A400" s="68" t="s">
        <v>791</v>
      </c>
      <c r="B400" s="68" t="s">
        <v>792</v>
      </c>
      <c r="C400" s="69">
        <v>2993.88</v>
      </c>
      <c r="K400" s="5">
        <f t="shared" si="6"/>
        <v>2993.88</v>
      </c>
    </row>
    <row r="401" spans="1:11" x14ac:dyDescent="0.25">
      <c r="A401" s="68" t="s">
        <v>793</v>
      </c>
      <c r="B401" s="68" t="s">
        <v>794</v>
      </c>
      <c r="C401" s="69">
        <v>1506.33</v>
      </c>
      <c r="K401" s="5">
        <f t="shared" si="6"/>
        <v>1506.33</v>
      </c>
    </row>
    <row r="402" spans="1:11" x14ac:dyDescent="0.25">
      <c r="A402" s="68" t="s">
        <v>795</v>
      </c>
      <c r="B402" s="68" t="s">
        <v>796</v>
      </c>
      <c r="C402" s="69">
        <v>446.81</v>
      </c>
      <c r="K402" s="5">
        <f t="shared" si="6"/>
        <v>446.81</v>
      </c>
    </row>
    <row r="403" spans="1:11" x14ac:dyDescent="0.25">
      <c r="A403" s="68" t="s">
        <v>797</v>
      </c>
      <c r="B403" s="68" t="s">
        <v>798</v>
      </c>
      <c r="C403" s="69">
        <v>2039.69</v>
      </c>
      <c r="K403" s="5">
        <f t="shared" si="6"/>
        <v>2039.69</v>
      </c>
    </row>
    <row r="404" spans="1:11" x14ac:dyDescent="0.25">
      <c r="A404" s="68" t="s">
        <v>799</v>
      </c>
      <c r="B404" s="68" t="s">
        <v>800</v>
      </c>
      <c r="C404" s="69">
        <v>4836.0200000000004</v>
      </c>
      <c r="K404" s="5">
        <f t="shared" si="6"/>
        <v>4836.0200000000004</v>
      </c>
    </row>
    <row r="405" spans="1:11" x14ac:dyDescent="0.25">
      <c r="A405" s="68" t="s">
        <v>801</v>
      </c>
      <c r="B405" s="68" t="s">
        <v>802</v>
      </c>
      <c r="C405" s="69">
        <v>12973.44</v>
      </c>
      <c r="K405" s="5">
        <f t="shared" si="6"/>
        <v>12973.44</v>
      </c>
    </row>
    <row r="406" spans="1:11" x14ac:dyDescent="0.25">
      <c r="A406" s="68" t="s">
        <v>803</v>
      </c>
      <c r="B406" s="68" t="s">
        <v>804</v>
      </c>
      <c r="C406" s="69">
        <v>7588.14</v>
      </c>
      <c r="K406" s="5">
        <f t="shared" si="6"/>
        <v>7588.14</v>
      </c>
    </row>
    <row r="407" spans="1:11" x14ac:dyDescent="0.25">
      <c r="A407" s="68" t="s">
        <v>805</v>
      </c>
      <c r="B407" s="68" t="s">
        <v>806</v>
      </c>
      <c r="C407" s="69">
        <v>43141.68</v>
      </c>
      <c r="K407" s="5">
        <f t="shared" si="6"/>
        <v>43141.68</v>
      </c>
    </row>
    <row r="408" spans="1:11" x14ac:dyDescent="0.25">
      <c r="A408" s="68" t="s">
        <v>807</v>
      </c>
      <c r="B408" s="68" t="s">
        <v>808</v>
      </c>
      <c r="C408" s="69">
        <v>37892.21</v>
      </c>
      <c r="K408" s="5">
        <f t="shared" si="6"/>
        <v>37892.21</v>
      </c>
    </row>
    <row r="409" spans="1:11" x14ac:dyDescent="0.25">
      <c r="A409" s="68" t="s">
        <v>809</v>
      </c>
      <c r="B409" s="68" t="s">
        <v>810</v>
      </c>
      <c r="C409" s="69">
        <v>270.08999999999997</v>
      </c>
      <c r="K409" s="5">
        <f t="shared" si="6"/>
        <v>270.08999999999997</v>
      </c>
    </row>
    <row r="410" spans="1:11" x14ac:dyDescent="0.25">
      <c r="A410" s="68" t="s">
        <v>811</v>
      </c>
      <c r="B410" s="68" t="s">
        <v>812</v>
      </c>
      <c r="C410" s="69">
        <v>1807.52</v>
      </c>
      <c r="K410" s="5">
        <f t="shared" si="6"/>
        <v>1807.52</v>
      </c>
    </row>
    <row r="411" spans="1:11" x14ac:dyDescent="0.25">
      <c r="K411" s="5">
        <f>SUM(K12:K410)</f>
        <v>4217429.1999999974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411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zoomScaleNormal="100" workbookViewId="0">
      <selection activeCell="I12" sqref="I12"/>
    </sheetView>
  </sheetViews>
  <sheetFormatPr baseColWidth="10" defaultColWidth="11.44140625" defaultRowHeight="13.2" x14ac:dyDescent="0.25"/>
  <cols>
    <col min="1" max="1" width="12.6640625" style="60" customWidth="1"/>
    <col min="2" max="2" width="56.88671875" style="49" customWidth="1"/>
    <col min="3" max="9" width="14.6640625" style="6" customWidth="1"/>
    <col min="10" max="10" width="1.109375" style="6" customWidth="1"/>
    <col min="11" max="11" width="0.5546875" style="6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59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59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59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59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0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61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62" t="s">
        <v>8</v>
      </c>
      <c r="B11" s="20" t="s">
        <v>1</v>
      </c>
      <c r="C11" s="12" t="s">
        <v>12</v>
      </c>
      <c r="D11" s="57" t="s">
        <v>12</v>
      </c>
      <c r="E11" s="12" t="s">
        <v>12</v>
      </c>
      <c r="F11" s="57" t="s">
        <v>12</v>
      </c>
      <c r="G11" s="12" t="s">
        <v>12</v>
      </c>
      <c r="H11" s="57" t="s">
        <v>12</v>
      </c>
      <c r="I11" s="12" t="s">
        <v>12</v>
      </c>
      <c r="J11" s="57"/>
      <c r="K11" s="57"/>
      <c r="L11" s="33" t="s">
        <v>6</v>
      </c>
    </row>
    <row r="12" spans="1:24" s="2" customFormat="1" x14ac:dyDescent="0.25">
      <c r="A12" s="61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20" spans="2:13" ht="17.25" customHeight="1" x14ac:dyDescent="0.25">
      <c r="B20" s="58"/>
      <c r="C20" s="56"/>
      <c r="D20" s="56"/>
      <c r="E20" s="56"/>
      <c r="F20" s="56"/>
      <c r="G20" s="56"/>
      <c r="H20" s="56"/>
      <c r="I20" s="56"/>
      <c r="J20" s="56"/>
      <c r="K20" s="56"/>
      <c r="M20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11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C6" sqref="C6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customWidth="1"/>
    <col min="5" max="5" width="20.6640625" style="4" customWidth="1"/>
    <col min="6" max="10" width="11" style="4" customWidth="1"/>
    <col min="11" max="11" width="20.66406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11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2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0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8</v>
      </c>
      <c r="B10" s="12" t="s">
        <v>1</v>
      </c>
      <c r="C10" s="12" t="s">
        <v>7</v>
      </c>
      <c r="D10" s="13" t="s">
        <v>14</v>
      </c>
      <c r="E10" s="12" t="s">
        <v>14</v>
      </c>
      <c r="F10" s="13" t="s">
        <v>12</v>
      </c>
      <c r="G10" s="12" t="s">
        <v>12</v>
      </c>
      <c r="H10" s="13" t="s">
        <v>12</v>
      </c>
      <c r="I10" s="12" t="s">
        <v>3</v>
      </c>
      <c r="J10" s="13" t="s">
        <v>3</v>
      </c>
      <c r="K10" s="13" t="s">
        <v>6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2023-02-05T23:00:00+00:00</MinhacFechaInfo>
    <MinhacCategoriasGeneral xmlns="25d85ab0-3809-4eca-a8fb-a26131ff49e9">
      <Value>178</Value>
      <Value>186</Value>
      <Value>206</Value>
    </MinhacCategoriasGener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2DEDAF0-2F96-4F00-A7E5-8C26257A382F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3.xml><?xml version="1.0" encoding="utf-8"?>
<ds:datastoreItem xmlns:ds="http://schemas.openxmlformats.org/officeDocument/2006/customXml" ds:itemID="{F1298EB4-5EDC-40D5-8999-55F58E5A06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B3F89D-3E15-4234-A7BB-9CFBF893B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2023</dc:title>
  <dc:creator/>
  <cp:lastModifiedBy/>
  <dcterms:created xsi:type="dcterms:W3CDTF">2022-04-05T10:37:28Z</dcterms:created>
  <dcterms:modified xsi:type="dcterms:W3CDTF">2023-02-07T10:43:59Z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tegoriasPrensa">
    <vt:lpwstr/>
  </property>
  <property fmtid="{D5CDD505-2E9C-101B-9397-08002B2CF9AE}" pid="11" name="MinhacCategoriasNormas">
    <vt:lpwstr/>
  </property>
  <property fmtid="{D5CDD505-2E9C-101B-9397-08002B2CF9AE}" pid="12" name="MinhacCaracter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MinhacPais">
    <vt:lpwstr/>
  </property>
  <property fmtid="{D5CDD505-2E9C-101B-9397-08002B2CF9AE}" pid="16" name="TemplateUrl">
    <vt:lpwstr/>
  </property>
  <property fmtid="{D5CDD505-2E9C-101B-9397-08002B2CF9AE}" pid="17" name="MinhacClave">
    <vt:lpwstr/>
  </property>
</Properties>
</file>